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4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6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7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8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9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10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11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drawings/drawing12.xml" ContentType="application/vnd.openxmlformats-officedocument.drawing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2.2.82\総務共有\総務課\個人 両角\●表彰、社会福祉大会\H30\H30顕彰候補者推薦依頼（地区住自協用）\"/>
    </mc:Choice>
  </mc:AlternateContent>
  <xr:revisionPtr revIDLastSave="0" documentId="8_{9A8A5CB8-659B-4F73-881D-20290C2959FD}" xr6:coauthVersionLast="31" xr6:coauthVersionMax="31" xr10:uidLastSave="{00000000-0000-0000-0000-000000000000}"/>
  <bookViews>
    <workbookView xWindow="120" yWindow="135" windowWidth="20160" windowHeight="8010"/>
  </bookViews>
  <sheets>
    <sheet name="①" sheetId="1" r:id="rId1"/>
    <sheet name="②-1" sheetId="2" r:id="rId2"/>
    <sheet name="②-2" sheetId="5" r:id="rId3"/>
    <sheet name="③" sheetId="6" r:id="rId4"/>
    <sheet name="④" sheetId="8" r:id="rId5"/>
    <sheet name="⑤" sheetId="9" r:id="rId6"/>
    <sheet name="⑥" sheetId="10" r:id="rId7"/>
    <sheet name="⑦" sheetId="11" r:id="rId8"/>
    <sheet name="⑧" sheetId="12" r:id="rId9"/>
    <sheet name="⑨" sheetId="13" r:id="rId10"/>
    <sheet name="⑩" sheetId="14" r:id="rId11"/>
    <sheet name="全シートまとめ" sheetId="15" r:id="rId12"/>
  </sheets>
  <calcPr calcId="179017"/>
</workbook>
</file>

<file path=xl/calcChain.xml><?xml version="1.0" encoding="utf-8"?>
<calcChain xmlns="http://schemas.openxmlformats.org/spreadsheetml/2006/main">
  <c r="AK701" i="15" l="1"/>
  <c r="AH701" i="15"/>
  <c r="AK699" i="15"/>
  <c r="AH699" i="15"/>
  <c r="AK697" i="15"/>
  <c r="AH697" i="15"/>
  <c r="AK695" i="15"/>
  <c r="AH695" i="15"/>
  <c r="AK693" i="15"/>
  <c r="AH693" i="15"/>
  <c r="AK691" i="15"/>
  <c r="AH691" i="15"/>
  <c r="AK689" i="15"/>
  <c r="AH689" i="15"/>
  <c r="AK687" i="15"/>
  <c r="AH687" i="15"/>
  <c r="AK685" i="15"/>
  <c r="AH685" i="15"/>
  <c r="AK683" i="15"/>
  <c r="AH683" i="15"/>
  <c r="AK681" i="15"/>
  <c r="AH681" i="15"/>
  <c r="AK679" i="15"/>
  <c r="AK703" i="15" s="1"/>
  <c r="AJ665" i="15" s="1"/>
  <c r="AH679" i="15"/>
  <c r="AH703" i="15" s="1"/>
  <c r="AE665" i="15" s="1"/>
  <c r="AI662" i="15"/>
  <c r="AI608" i="15"/>
  <c r="AE608" i="15"/>
  <c r="AI606" i="15"/>
  <c r="AI532" i="15"/>
  <c r="AI483" i="15"/>
  <c r="AE483" i="15"/>
  <c r="AI481" i="15"/>
  <c r="AI409" i="15"/>
  <c r="AE409" i="15"/>
  <c r="AI407" i="15"/>
  <c r="AJ340" i="15"/>
  <c r="AE340" i="15"/>
  <c r="AI337" i="15"/>
  <c r="AK311" i="15"/>
  <c r="AH311" i="15"/>
  <c r="AK309" i="15"/>
  <c r="AH309" i="15"/>
  <c r="AK307" i="15"/>
  <c r="AH307" i="15"/>
  <c r="AK305" i="15"/>
  <c r="AH305" i="15"/>
  <c r="AK303" i="15"/>
  <c r="AH303" i="15"/>
  <c r="AK301" i="15"/>
  <c r="AH301" i="15"/>
  <c r="AK299" i="15"/>
  <c r="AH299" i="15"/>
  <c r="AK297" i="15"/>
  <c r="AH297" i="15"/>
  <c r="AK295" i="15"/>
  <c r="AH295" i="15"/>
  <c r="AK293" i="15"/>
  <c r="AH293" i="15"/>
  <c r="AK291" i="15"/>
  <c r="AK313" i="15" s="1"/>
  <c r="AJ275" i="15" s="1"/>
  <c r="AH291" i="15"/>
  <c r="AH313" i="15" s="1"/>
  <c r="AE275" i="15" s="1"/>
  <c r="AK289" i="15"/>
  <c r="AH289" i="15"/>
  <c r="AI272" i="15"/>
  <c r="AK253" i="15"/>
  <c r="AH253" i="15"/>
  <c r="AK251" i="15"/>
  <c r="AH251" i="15"/>
  <c r="AK249" i="15"/>
  <c r="AH249" i="15"/>
  <c r="AK247" i="15"/>
  <c r="AH247" i="15"/>
  <c r="AK245" i="15"/>
  <c r="AH255" i="15" s="1"/>
  <c r="AE210" i="15" s="1"/>
  <c r="AH245" i="15"/>
  <c r="AK243" i="15"/>
  <c r="AK255" i="15" s="1"/>
  <c r="AJ210" i="15" s="1"/>
  <c r="AH243" i="15"/>
  <c r="AI207" i="15"/>
  <c r="AA174" i="15"/>
  <c r="X174" i="15"/>
  <c r="AA172" i="15"/>
  <c r="X172" i="15"/>
  <c r="AA170" i="15"/>
  <c r="X170" i="15"/>
  <c r="AA168" i="15"/>
  <c r="X168" i="15"/>
  <c r="AA166" i="15"/>
  <c r="X166" i="15"/>
  <c r="AA164" i="15"/>
  <c r="X164" i="15"/>
  <c r="AA162" i="15"/>
  <c r="X162" i="15"/>
  <c r="AA160" i="15"/>
  <c r="AA176" i="15" s="1"/>
  <c r="AJ147" i="15" s="1"/>
  <c r="X160" i="15"/>
  <c r="X176" i="15" s="1"/>
  <c r="AE147" i="15" s="1"/>
  <c r="AI143" i="15"/>
  <c r="AA108" i="15"/>
  <c r="X108" i="15"/>
  <c r="AA106" i="15"/>
  <c r="X106" i="15"/>
  <c r="AA104" i="15"/>
  <c r="X104" i="15"/>
  <c r="AA102" i="15"/>
  <c r="X102" i="15"/>
  <c r="AA100" i="15"/>
  <c r="X100" i="15"/>
  <c r="AA98" i="15"/>
  <c r="X98" i="15"/>
  <c r="AA96" i="15"/>
  <c r="X96" i="15"/>
  <c r="X110" i="15" s="1"/>
  <c r="AE81" i="15" s="1"/>
  <c r="AA94" i="15"/>
  <c r="AA110" i="15" s="1"/>
  <c r="AJ81" i="15" s="1"/>
  <c r="X94" i="15"/>
  <c r="AI77" i="15"/>
  <c r="Y43" i="15"/>
  <c r="V43" i="15"/>
  <c r="Y41" i="15"/>
  <c r="V41" i="15"/>
  <c r="Y39" i="15"/>
  <c r="V39" i="15"/>
  <c r="Y37" i="15"/>
  <c r="V37" i="15"/>
  <c r="Y35" i="15"/>
  <c r="V35" i="15"/>
  <c r="V45" i="15" s="1"/>
  <c r="AE15" i="15" s="1"/>
  <c r="Y33" i="15"/>
  <c r="V33" i="15"/>
  <c r="AI12" i="15"/>
  <c r="AK51" i="14"/>
  <c r="AH51" i="14"/>
  <c r="AK49" i="14"/>
  <c r="AH49" i="14"/>
  <c r="AK47" i="14"/>
  <c r="AH47" i="14"/>
  <c r="AK45" i="14"/>
  <c r="AH45" i="14"/>
  <c r="AK43" i="14"/>
  <c r="AH43" i="14"/>
  <c r="AK41" i="14"/>
  <c r="AH41" i="14"/>
  <c r="AK39" i="14"/>
  <c r="AH39" i="14"/>
  <c r="AK37" i="14"/>
  <c r="AH37" i="14"/>
  <c r="AK35" i="14"/>
  <c r="AH35" i="14"/>
  <c r="AK33" i="14"/>
  <c r="AH33" i="14"/>
  <c r="AK31" i="14"/>
  <c r="AH31" i="14"/>
  <c r="AH53" i="14"/>
  <c r="AE15" i="14" s="1"/>
  <c r="AK29" i="14"/>
  <c r="AK53" i="14" s="1"/>
  <c r="AJ15" i="14" s="1"/>
  <c r="AH29" i="14"/>
  <c r="AI12" i="14"/>
  <c r="AI23" i="13"/>
  <c r="AE23" i="13"/>
  <c r="AI21" i="13"/>
  <c r="AI12" i="12"/>
  <c r="AI26" i="11"/>
  <c r="AE28" i="11"/>
  <c r="AI28" i="11"/>
  <c r="AI19" i="10"/>
  <c r="AE19" i="10"/>
  <c r="AI17" i="10"/>
  <c r="AI12" i="9"/>
  <c r="AI12" i="8"/>
  <c r="AI12" i="6"/>
  <c r="AI12" i="5"/>
  <c r="AI12" i="2"/>
  <c r="AI12" i="1"/>
  <c r="AJ15" i="9"/>
  <c r="AE15" i="9"/>
  <c r="AK39" i="8"/>
  <c r="AH39" i="8"/>
  <c r="AK35" i="8"/>
  <c r="AH35" i="8"/>
  <c r="AK37" i="8"/>
  <c r="AH37" i="8"/>
  <c r="AK41" i="8"/>
  <c r="AH41" i="8"/>
  <c r="AK45" i="8"/>
  <c r="AH45" i="8"/>
  <c r="AK47" i="8"/>
  <c r="AH47" i="8"/>
  <c r="AK51" i="8"/>
  <c r="AH51" i="8"/>
  <c r="AK49" i="8"/>
  <c r="AH49" i="8"/>
  <c r="AK43" i="8"/>
  <c r="AH43" i="8"/>
  <c r="AK33" i="8"/>
  <c r="AH33" i="8"/>
  <c r="AK31" i="8"/>
  <c r="AH31" i="8"/>
  <c r="AK29" i="8"/>
  <c r="AK53" i="8"/>
  <c r="AJ15" i="8" s="1"/>
  <c r="AH29" i="8"/>
  <c r="AH53" i="8" s="1"/>
  <c r="AE15" i="8" s="1"/>
  <c r="AK59" i="6"/>
  <c r="AH59" i="6"/>
  <c r="AK57" i="6"/>
  <c r="AH57" i="6"/>
  <c r="AK55" i="6"/>
  <c r="AH55" i="6"/>
  <c r="AK53" i="6"/>
  <c r="AK61" i="6" s="1"/>
  <c r="AJ15" i="6" s="1"/>
  <c r="AH53" i="6"/>
  <c r="AK51" i="6"/>
  <c r="AH51" i="6"/>
  <c r="AK49" i="6"/>
  <c r="AH49" i="6"/>
  <c r="AH61" i="6" s="1"/>
  <c r="AE15" i="6" s="1"/>
  <c r="AA37" i="5"/>
  <c r="X37" i="5"/>
  <c r="AA37" i="2"/>
  <c r="X37" i="2"/>
  <c r="AA43" i="5"/>
  <c r="X43" i="5"/>
  <c r="AA41" i="5"/>
  <c r="X41" i="5"/>
  <c r="AA39" i="5"/>
  <c r="X39" i="5"/>
  <c r="AA35" i="5"/>
  <c r="X35" i="5"/>
  <c r="AA33" i="5"/>
  <c r="X33" i="5"/>
  <c r="AA31" i="5"/>
  <c r="AA45" i="5"/>
  <c r="AJ16" i="5" s="1"/>
  <c r="X31" i="5"/>
  <c r="AA29" i="5"/>
  <c r="X29" i="5"/>
  <c r="X45" i="5" s="1"/>
  <c r="AE16" i="5" s="1"/>
  <c r="AA29" i="2"/>
  <c r="AA43" i="2"/>
  <c r="X43" i="2"/>
  <c r="X29" i="2"/>
  <c r="AA41" i="2"/>
  <c r="X41" i="2"/>
  <c r="AA39" i="2"/>
  <c r="X39" i="2"/>
  <c r="AA35" i="2"/>
  <c r="X35" i="2"/>
  <c r="AA33" i="2"/>
  <c r="X33" i="2"/>
  <c r="AA31" i="2"/>
  <c r="AA45" i="2" s="1"/>
  <c r="AJ16" i="2" s="1"/>
  <c r="X45" i="2"/>
  <c r="AE16" i="2" s="1"/>
  <c r="X31" i="2"/>
  <c r="Y43" i="1"/>
  <c r="Y39" i="1"/>
  <c r="Y41" i="1"/>
  <c r="Y37" i="1"/>
  <c r="Y35" i="1"/>
  <c r="V35" i="1"/>
  <c r="V37" i="1"/>
  <c r="V39" i="1"/>
  <c r="V41" i="1"/>
  <c r="V43" i="1"/>
  <c r="Y33" i="1"/>
  <c r="Y45" i="1" s="1"/>
  <c r="AJ15" i="1" s="1"/>
  <c r="V33" i="1"/>
  <c r="V45" i="1" s="1"/>
  <c r="AE15" i="1" s="1"/>
  <c r="Y45" i="15"/>
  <c r="AJ15" i="15"/>
</calcChain>
</file>

<file path=xl/sharedStrings.xml><?xml version="1.0" encoding="utf-8"?>
<sst xmlns="http://schemas.openxmlformats.org/spreadsheetml/2006/main" count="1108" uniqueCount="136">
  <si>
    <t>長野県社会福祉協議会会長表彰　被表彰者推薦書①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</si>
  <si>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推薦順位</t>
    <rPh sb="0" eb="2">
      <t>スイセン</t>
    </rPh>
    <rPh sb="2" eb="4">
      <t>ジュンイ</t>
    </rPh>
    <phoneticPr fontId="1"/>
  </si>
  <si>
    <t>第　位</t>
    <rPh sb="0" eb="1">
      <t>ダイ</t>
    </rPh>
    <rPh sb="2" eb="3">
      <t>イ</t>
    </rPh>
    <phoneticPr fontId="1"/>
  </si>
  <si>
    <t>長野県民生児童委員協議会</t>
    <rPh sb="0" eb="3">
      <t>ナガノケン</t>
    </rPh>
    <rPh sb="3" eb="5">
      <t>ミンセイ</t>
    </rPh>
    <rPh sb="5" eb="7">
      <t>ジドウ</t>
    </rPh>
    <rPh sb="7" eb="9">
      <t>イイン</t>
    </rPh>
    <rPh sb="9" eb="12">
      <t>キョウギカイ</t>
    </rPh>
    <phoneticPr fontId="1"/>
  </si>
  <si>
    <t>代表者名</t>
    <rPh sb="0" eb="3">
      <t>ダイヒョウシャ</t>
    </rPh>
    <rPh sb="3" eb="4">
      <t>メイ</t>
    </rPh>
    <phoneticPr fontId="1"/>
  </si>
  <si>
    <t>推薦者</t>
    <rPh sb="0" eb="3">
      <t>スイセンシャ</t>
    </rPh>
    <phoneticPr fontId="1"/>
  </si>
  <si>
    <t>印</t>
    <rPh sb="0" eb="1">
      <t>イン</t>
    </rPh>
    <phoneticPr fontId="1"/>
  </si>
  <si>
    <t>ふりなが</t>
    <phoneticPr fontId="1"/>
  </si>
  <si>
    <t>性別</t>
    <rPh sb="0" eb="2">
      <t>セイベツ</t>
    </rPh>
    <phoneticPr fontId="1"/>
  </si>
  <si>
    <t>在職期間</t>
    <rPh sb="0" eb="2">
      <t>ザイショク</t>
    </rPh>
    <rPh sb="2" eb="4">
      <t>キカン</t>
    </rPh>
    <phoneticPr fontId="1"/>
  </si>
  <si>
    <t>生年月日
・年齢</t>
    <rPh sb="0" eb="2">
      <t>セイネン</t>
    </rPh>
    <rPh sb="2" eb="4">
      <t>ガッピ</t>
    </rPh>
    <rPh sb="6" eb="8">
      <t>ネンレイ</t>
    </rPh>
    <phoneticPr fontId="1"/>
  </si>
  <si>
    <t>歳</t>
    <rPh sb="0" eb="1">
      <t>サイ</t>
    </rPh>
    <phoneticPr fontId="1"/>
  </si>
  <si>
    <t>満</t>
    <rPh sb="0" eb="1">
      <t>マン</t>
    </rPh>
    <phoneticPr fontId="1"/>
  </si>
  <si>
    <t>長野県民児協会長表彰</t>
    <rPh sb="0" eb="3">
      <t>ナガノケン</t>
    </rPh>
    <rPh sb="3" eb="4">
      <t>ミン</t>
    </rPh>
    <rPh sb="4" eb="6">
      <t>ジキョウ</t>
    </rPh>
    <rPh sb="6" eb="8">
      <t>カイチョウ</t>
    </rPh>
    <rPh sb="8" eb="10">
      <t>ヒョウショウ</t>
    </rPh>
    <phoneticPr fontId="1"/>
  </si>
  <si>
    <t>表彰名</t>
    <rPh sb="0" eb="2">
      <t>ヒョウショウ</t>
    </rPh>
    <rPh sb="2" eb="3">
      <t>メイ</t>
    </rPh>
    <phoneticPr fontId="1"/>
  </si>
  <si>
    <t>表彰歴</t>
    <rPh sb="0" eb="2">
      <t>ヒョウショウ</t>
    </rPh>
    <rPh sb="2" eb="3">
      <t>レキ</t>
    </rPh>
    <phoneticPr fontId="1"/>
  </si>
  <si>
    <t>被表彰年月日</t>
    <rPh sb="0" eb="1">
      <t>ヒ</t>
    </rPh>
    <rPh sb="1" eb="3">
      <t>ヒョウショウ</t>
    </rPh>
    <rPh sb="3" eb="6">
      <t>ネンガッピ</t>
    </rPh>
    <phoneticPr fontId="1"/>
  </si>
  <si>
    <t>市町村・単位民児協での現役職</t>
    <rPh sb="0" eb="3">
      <t>シチョウソン</t>
    </rPh>
    <rPh sb="4" eb="6">
      <t>タンイ</t>
    </rPh>
    <rPh sb="6" eb="7">
      <t>ミン</t>
    </rPh>
    <rPh sb="7" eb="9">
      <t>ジキョウ</t>
    </rPh>
    <rPh sb="11" eb="12">
      <t>ゲン</t>
    </rPh>
    <rPh sb="12" eb="14">
      <t>ヤクショク</t>
    </rPh>
    <phoneticPr fontId="1"/>
  </si>
  <si>
    <t>(民生委員・児童委員功労表彰)</t>
    <rPh sb="1" eb="3">
      <t>ミンセイ</t>
    </rPh>
    <rPh sb="3" eb="5">
      <t>イイン</t>
    </rPh>
    <rPh sb="6" eb="8">
      <t>ジドウ</t>
    </rPh>
    <rPh sb="8" eb="10">
      <t>イイン</t>
    </rPh>
    <rPh sb="10" eb="12">
      <t>コウロウ</t>
    </rPh>
    <rPh sb="12" eb="14">
      <t>ヒョウショウ</t>
    </rPh>
    <phoneticPr fontId="1"/>
  </si>
  <si>
    <t>期数</t>
    <rPh sb="0" eb="2">
      <t>キスウ</t>
    </rPh>
    <phoneticPr fontId="1"/>
  </si>
  <si>
    <t>1期目</t>
    <rPh sb="1" eb="3">
      <t>キメ</t>
    </rPh>
    <phoneticPr fontId="1"/>
  </si>
  <si>
    <t>2期目</t>
    <rPh sb="1" eb="3">
      <t>キメ</t>
    </rPh>
    <phoneticPr fontId="1"/>
  </si>
  <si>
    <t>3期目</t>
    <rPh sb="1" eb="3">
      <t>キメ</t>
    </rPh>
    <phoneticPr fontId="1"/>
  </si>
  <si>
    <t>4期目</t>
    <rPh sb="1" eb="3">
      <t>キメ</t>
    </rPh>
    <phoneticPr fontId="1"/>
  </si>
  <si>
    <t>5期目</t>
    <rPh sb="1" eb="3">
      <t>キメ</t>
    </rPh>
    <phoneticPr fontId="1"/>
  </si>
  <si>
    <t>6期目</t>
    <rPh sb="1" eb="3">
      <t>キメ</t>
    </rPh>
    <phoneticPr fontId="1"/>
  </si>
  <si>
    <t>委嘱年月日</t>
    <rPh sb="0" eb="2">
      <t>イショク</t>
    </rPh>
    <rPh sb="2" eb="5">
      <t>ネンガッピ</t>
    </rPh>
    <phoneticPr fontId="1"/>
  </si>
  <si>
    <t>退任年月日</t>
    <rPh sb="0" eb="2">
      <t>タイニン</t>
    </rPh>
    <rPh sb="2" eb="5">
      <t>ネンガッピ</t>
    </rPh>
    <phoneticPr fontId="1"/>
  </si>
  <si>
    <t>在任期間</t>
    <rPh sb="0" eb="2">
      <t>ザイニン</t>
    </rPh>
    <rPh sb="2" eb="4">
      <t>キカン</t>
    </rPh>
    <phoneticPr fontId="1"/>
  </si>
  <si>
    <t>通算在職期間</t>
    <rPh sb="0" eb="2">
      <t>ツウサン</t>
    </rPh>
    <rPh sb="2" eb="4">
      <t>ザイショク</t>
    </rPh>
    <rPh sb="4" eb="6">
      <t>キカン</t>
    </rPh>
    <phoneticPr fontId="1"/>
  </si>
  <si>
    <t>民生委員・児童委員としての経歴</t>
    <rPh sb="0" eb="2">
      <t>ミンセイ</t>
    </rPh>
    <rPh sb="2" eb="4">
      <t>イイン</t>
    </rPh>
    <rPh sb="5" eb="7">
      <t>ジドウ</t>
    </rPh>
    <rPh sb="7" eb="9">
      <t>イイン</t>
    </rPh>
    <rPh sb="13" eb="15">
      <t>ケイレキ</t>
    </rPh>
    <phoneticPr fontId="1"/>
  </si>
  <si>
    <t>確認事項</t>
    <rPh sb="0" eb="2">
      <t>カクニン</t>
    </rPh>
    <rPh sb="2" eb="4">
      <t>ジコウ</t>
    </rPh>
    <phoneticPr fontId="1"/>
  </si>
  <si>
    <t>民生委員・児童委員としての功績</t>
    <rPh sb="0" eb="2">
      <t>ミンセイ</t>
    </rPh>
    <rPh sb="2" eb="4">
      <t>イイン</t>
    </rPh>
    <rPh sb="5" eb="7">
      <t>ジドウ</t>
    </rPh>
    <rPh sb="7" eb="9">
      <t>イイン</t>
    </rPh>
    <rPh sb="13" eb="15">
      <t>コウセキ</t>
    </rPh>
    <phoneticPr fontId="1"/>
  </si>
  <si>
    <t>(民間社会福祉施設・団体及び社会福祉協議会役員功労表彰)</t>
    <rPh sb="1" eb="3">
      <t>ミンカン</t>
    </rPh>
    <rPh sb="3" eb="5">
      <t>シャカイ</t>
    </rPh>
    <rPh sb="5" eb="7">
      <t>フクシ</t>
    </rPh>
    <rPh sb="7" eb="9">
      <t>シセツ</t>
    </rPh>
    <rPh sb="10" eb="12">
      <t>ダンタイ</t>
    </rPh>
    <rPh sb="12" eb="13">
      <t>オヨ</t>
    </rPh>
    <rPh sb="14" eb="21">
      <t>シャキョウ</t>
    </rPh>
    <rPh sb="21" eb="23">
      <t>ヤクイン</t>
    </rPh>
    <rPh sb="23" eb="25">
      <t>コウロウ</t>
    </rPh>
    <rPh sb="25" eb="27">
      <t>ヒョウショウ</t>
    </rPh>
    <phoneticPr fontId="1"/>
  </si>
  <si>
    <t>長野県社会福祉協議会会長表彰　被表彰者推薦書②-1(施設・団体)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rPh sb="26" eb="28">
      <t>シセツ</t>
    </rPh>
    <rPh sb="29" eb="31">
      <t>ダンタイ</t>
    </rPh>
    <phoneticPr fontId="1"/>
  </si>
  <si>
    <t>現任/退任の区分</t>
    <rPh sb="0" eb="2">
      <t>ゲンニン</t>
    </rPh>
    <rPh sb="3" eb="5">
      <t>タイニン</t>
    </rPh>
    <rPh sb="6" eb="8">
      <t>クブン</t>
    </rPh>
    <phoneticPr fontId="1"/>
  </si>
  <si>
    <t>現役職名、または最終役職名</t>
    <rPh sb="0" eb="1">
      <t>ゲン</t>
    </rPh>
    <rPh sb="1" eb="4">
      <t>ヤクショクメイ</t>
    </rPh>
    <rPh sb="8" eb="10">
      <t>サイシュウ</t>
    </rPh>
    <rPh sb="10" eb="13">
      <t>ヤクショクメイ</t>
    </rPh>
    <phoneticPr fontId="1"/>
  </si>
  <si>
    <t>通算在任期間</t>
    <rPh sb="0" eb="2">
      <t>ツウサン</t>
    </rPh>
    <rPh sb="2" eb="4">
      <t>ザイニン</t>
    </rPh>
    <rPh sb="4" eb="6">
      <t>キカン</t>
    </rPh>
    <phoneticPr fontId="1"/>
  </si>
  <si>
    <t>役員としての経歴</t>
    <rPh sb="0" eb="2">
      <t>ヤクイン</t>
    </rPh>
    <rPh sb="6" eb="8">
      <t>ケイレキ</t>
    </rPh>
    <phoneticPr fontId="1"/>
  </si>
  <si>
    <t>役職名</t>
    <rPh sb="0" eb="3">
      <t>ヤクショクメイ</t>
    </rPh>
    <phoneticPr fontId="1"/>
  </si>
  <si>
    <t>特記事項</t>
    <rPh sb="0" eb="2">
      <t>トッキ</t>
    </rPh>
    <rPh sb="2" eb="4">
      <t>ジコウ</t>
    </rPh>
    <phoneticPr fontId="1"/>
  </si>
  <si>
    <t>役員を勤める(勤めた)法人名</t>
    <rPh sb="0" eb="2">
      <t>ヤクイン</t>
    </rPh>
    <rPh sb="3" eb="4">
      <t>ツト</t>
    </rPh>
    <rPh sb="7" eb="8">
      <t>ツト</t>
    </rPh>
    <rPh sb="11" eb="13">
      <t>ホウジン</t>
    </rPh>
    <rPh sb="13" eb="14">
      <t>メイ</t>
    </rPh>
    <phoneticPr fontId="1"/>
  </si>
  <si>
    <t>年</t>
    <rPh sb="0" eb="1">
      <t>ネン</t>
    </rPh>
    <phoneticPr fontId="1"/>
  </si>
  <si>
    <t>ヶ月</t>
    <rPh sb="1" eb="2">
      <t>ゲツ</t>
    </rPh>
    <phoneticPr fontId="1"/>
  </si>
  <si>
    <t>民生委員・児童委員
最初の委嘱年月日</t>
    <rPh sb="0" eb="2">
      <t>ミンセイ</t>
    </rPh>
    <rPh sb="2" eb="4">
      <t>イイン</t>
    </rPh>
    <rPh sb="5" eb="7">
      <t>ジドウ</t>
    </rPh>
    <rPh sb="7" eb="9">
      <t>イイン</t>
    </rPh>
    <rPh sb="10" eb="12">
      <t>サイショ</t>
    </rPh>
    <rPh sb="13" eb="15">
      <t>イショク</t>
    </rPh>
    <rPh sb="15" eb="18">
      <t>ネンガッピ</t>
    </rPh>
    <phoneticPr fontId="1"/>
  </si>
  <si>
    <t>長野県社会福祉協議会会長表彰　被表彰者推薦書②-2(社協)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rPh sb="26" eb="28">
      <t>シャキョウ</t>
    </rPh>
    <phoneticPr fontId="1"/>
  </si>
  <si>
    <t>社協名</t>
    <rPh sb="0" eb="2">
      <t>シャキョウ</t>
    </rPh>
    <rPh sb="2" eb="3">
      <t>メイ</t>
    </rPh>
    <phoneticPr fontId="1"/>
  </si>
  <si>
    <t>役員としての功績</t>
    <rPh sb="0" eb="2">
      <t>ヤクイン</t>
    </rPh>
    <rPh sb="6" eb="8">
      <t>コウセキ</t>
    </rPh>
    <phoneticPr fontId="1"/>
  </si>
  <si>
    <t>団体名</t>
    <rPh sb="0" eb="3">
      <t>ダンタイメイ</t>
    </rPh>
    <phoneticPr fontId="1"/>
  </si>
  <si>
    <t>団体/社協名</t>
    <rPh sb="0" eb="2">
      <t>ダンタイ</t>
    </rPh>
    <rPh sb="3" eb="5">
      <t>シャキョウ</t>
    </rPh>
    <rPh sb="5" eb="6">
      <t>メイ</t>
    </rPh>
    <phoneticPr fontId="1"/>
  </si>
  <si>
    <t>長野県社会福祉協議会会長表彰　被表彰者推薦書③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</si>
  <si>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(民間社会福祉施設・団体及び社会福祉協議会職員功労表彰)</t>
    <rPh sb="1" eb="3">
      <t>ミンカン</t>
    </rPh>
    <rPh sb="3" eb="5">
      <t>シャカイ</t>
    </rPh>
    <rPh sb="5" eb="7">
      <t>フクシ</t>
    </rPh>
    <rPh sb="7" eb="9">
      <t>シセツ</t>
    </rPh>
    <rPh sb="10" eb="12">
      <t>ダンタイ</t>
    </rPh>
    <rPh sb="12" eb="13">
      <t>オヨ</t>
    </rPh>
    <rPh sb="14" eb="21">
      <t>シャキョウ</t>
    </rPh>
    <rPh sb="21" eb="23">
      <t>ショクイン</t>
    </rPh>
    <rPh sb="23" eb="25">
      <t>コウロウ</t>
    </rPh>
    <rPh sb="25" eb="27">
      <t>ヒョウショウ</t>
    </rPh>
    <phoneticPr fontId="1"/>
  </si>
  <si>
    <t>現在の職名</t>
    <rPh sb="0" eb="2">
      <t>ゲンザイ</t>
    </rPh>
    <rPh sb="3" eb="5">
      <t>ショクメイ</t>
    </rPh>
    <phoneticPr fontId="1"/>
  </si>
  <si>
    <t>表彰区分・内容</t>
    <rPh sb="0" eb="2">
      <t>ヒョウショウ</t>
    </rPh>
    <rPh sb="2" eb="4">
      <t>クブン</t>
    </rPh>
    <rPh sb="5" eb="7">
      <t>ナイヨウ</t>
    </rPh>
    <phoneticPr fontId="1"/>
  </si>
  <si>
    <t>推薦者の経歴</t>
    <rPh sb="0" eb="3">
      <t>スイセンシャ</t>
    </rPh>
    <rPh sb="4" eb="6">
      <t>ケイレキ</t>
    </rPh>
    <phoneticPr fontId="1"/>
  </si>
  <si>
    <t>通算勤続年数</t>
    <rPh sb="0" eb="2">
      <t>ツウサン</t>
    </rPh>
    <rPh sb="2" eb="4">
      <t>キンゾク</t>
    </rPh>
    <rPh sb="4" eb="6">
      <t>ネンスウ</t>
    </rPh>
    <phoneticPr fontId="1"/>
  </si>
  <si>
    <t>(永年勤続者表彰)</t>
    <rPh sb="1" eb="3">
      <t>エイネン</t>
    </rPh>
    <rPh sb="3" eb="6">
      <t>キンゾクシャ</t>
    </rPh>
    <rPh sb="6" eb="8">
      <t>ヒョウショウ</t>
    </rPh>
    <phoneticPr fontId="1"/>
  </si>
  <si>
    <t>長野県社会福祉協議会会長表彰　被表彰者推薦書④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</si>
  <si>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就任異動年月日</t>
    <rPh sb="0" eb="2">
      <t>シュウニン</t>
    </rPh>
    <rPh sb="2" eb="4">
      <t>イドウ</t>
    </rPh>
    <rPh sb="4" eb="7">
      <t>ネンガッピ</t>
    </rPh>
    <phoneticPr fontId="1"/>
  </si>
  <si>
    <t>退任異動年月日</t>
    <rPh sb="0" eb="2">
      <t>タイニン</t>
    </rPh>
    <rPh sb="2" eb="4">
      <t>イドウ</t>
    </rPh>
    <rPh sb="4" eb="7">
      <t>ネンガッピ</t>
    </rPh>
    <phoneticPr fontId="1"/>
  </si>
  <si>
    <t>所属団体・施設名</t>
    <rPh sb="0" eb="2">
      <t>ショゾク</t>
    </rPh>
    <rPh sb="2" eb="4">
      <t>ダンタイ</t>
    </rPh>
    <rPh sb="5" eb="8">
      <t>シセツメイ</t>
    </rPh>
    <phoneticPr fontId="1"/>
  </si>
  <si>
    <t>長野県社会福祉協議会会長表彰　被表彰者推薦書⑤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</si>
  <si>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(個人ボランティア表彰)</t>
    <rPh sb="1" eb="3">
      <t>コジン</t>
    </rPh>
    <rPh sb="9" eb="11">
      <t>ヒョウショウ</t>
    </rPh>
    <phoneticPr fontId="1"/>
  </si>
  <si>
    <t>通算活動期間</t>
    <rPh sb="0" eb="2">
      <t>ツウサン</t>
    </rPh>
    <rPh sb="2" eb="4">
      <t>カツドウ</t>
    </rPh>
    <rPh sb="4" eb="6">
      <t>キカン</t>
    </rPh>
    <phoneticPr fontId="1"/>
  </si>
  <si>
    <t>○活動分野</t>
    <rPh sb="1" eb="3">
      <t>カツドウ</t>
    </rPh>
    <rPh sb="3" eb="5">
      <t>ブンヤ</t>
    </rPh>
    <phoneticPr fontId="1"/>
  </si>
  <si>
    <t>活動頻度</t>
    <rPh sb="0" eb="2">
      <t>カツドウ</t>
    </rPh>
    <rPh sb="2" eb="4">
      <t>ヒンド</t>
    </rPh>
    <phoneticPr fontId="1"/>
  </si>
  <si>
    <t>回</t>
    <rPh sb="0" eb="1">
      <t>カイ</t>
    </rPh>
    <phoneticPr fontId="1"/>
  </si>
  <si>
    <t>具体的な活動内容</t>
    <rPh sb="0" eb="3">
      <t>グタイテキ</t>
    </rPh>
    <rPh sb="4" eb="6">
      <t>カツドウ</t>
    </rPh>
    <rPh sb="6" eb="8">
      <t>ナイヨウ</t>
    </rPh>
    <phoneticPr fontId="1"/>
  </si>
  <si>
    <t>○過去3年間の具体的な活動実績</t>
    <rPh sb="1" eb="3">
      <t>カコ</t>
    </rPh>
    <rPh sb="4" eb="6">
      <t>ネンカン</t>
    </rPh>
    <rPh sb="7" eb="10">
      <t>グタイテキ</t>
    </rPh>
    <rPh sb="11" eb="13">
      <t>カツドウ</t>
    </rPh>
    <rPh sb="13" eb="15">
      <t>ジッセキ</t>
    </rPh>
    <phoneticPr fontId="1"/>
  </si>
  <si>
    <t>平成　　年</t>
    <rPh sb="0" eb="2">
      <t>ヘイセイ</t>
    </rPh>
    <rPh sb="4" eb="5">
      <t>ネン</t>
    </rPh>
    <phoneticPr fontId="1"/>
  </si>
  <si>
    <t>○その他特記事項</t>
    <rPh sb="3" eb="4">
      <t>タ</t>
    </rPh>
    <rPh sb="4" eb="6">
      <t>トッキ</t>
    </rPh>
    <rPh sb="6" eb="8">
      <t>ジコウ</t>
    </rPh>
    <phoneticPr fontId="1"/>
  </si>
  <si>
    <t>グループ
団体名</t>
    <rPh sb="5" eb="8">
      <t>ダンタイメイ</t>
    </rPh>
    <phoneticPr fontId="1"/>
  </si>
  <si>
    <t>ふりがな</t>
    <phoneticPr fontId="1"/>
  </si>
  <si>
    <t>〒</t>
    <phoneticPr fontId="1"/>
  </si>
  <si>
    <t>電話番号:</t>
    <rPh sb="0" eb="2">
      <t>デンワ</t>
    </rPh>
    <rPh sb="2" eb="4">
      <t>バンゴウ</t>
    </rPh>
    <phoneticPr fontId="1"/>
  </si>
  <si>
    <t>活動の開始年月日</t>
    <rPh sb="0" eb="2">
      <t>カツドウ</t>
    </rPh>
    <rPh sb="3" eb="5">
      <t>カイシ</t>
    </rPh>
    <rPh sb="5" eb="8">
      <t>ネンガッピ</t>
    </rPh>
    <phoneticPr fontId="1"/>
  </si>
  <si>
    <t>グループ・団体結成年月日</t>
    <rPh sb="5" eb="7">
      <t>ダンタイ</t>
    </rPh>
    <rPh sb="7" eb="9">
      <t>ケッセイ</t>
    </rPh>
    <rPh sb="9" eb="12">
      <t>ネンガッピ</t>
    </rPh>
    <phoneticPr fontId="1"/>
  </si>
  <si>
    <t>代表者性別</t>
    <rPh sb="0" eb="3">
      <t>ダイヒョウシャ</t>
    </rPh>
    <rPh sb="3" eb="5">
      <t>セイベツ</t>
    </rPh>
    <phoneticPr fontId="1"/>
  </si>
  <si>
    <t>長野県社会福祉協議会会長表彰　被表彰者推薦書⑥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</si>
  <si>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(ボランティア団体表彰)</t>
    <rPh sb="7" eb="9">
      <t>ダンタイ</t>
    </rPh>
    <rPh sb="9" eb="11">
      <t>ヒョウショウ</t>
    </rPh>
    <phoneticPr fontId="1"/>
  </si>
  <si>
    <t>○主な活動場所・拠点</t>
    <rPh sb="1" eb="2">
      <t>オモ</t>
    </rPh>
    <rPh sb="3" eb="5">
      <t>カツドウ</t>
    </rPh>
    <rPh sb="5" eb="7">
      <t>バショ</t>
    </rPh>
    <rPh sb="8" eb="10">
      <t>キョテン</t>
    </rPh>
    <phoneticPr fontId="1"/>
  </si>
  <si>
    <t>活動者数</t>
    <rPh sb="0" eb="2">
      <t>カツドウ</t>
    </rPh>
    <rPh sb="2" eb="3">
      <t>シャ</t>
    </rPh>
    <rPh sb="3" eb="4">
      <t>スウ</t>
    </rPh>
    <phoneticPr fontId="1"/>
  </si>
  <si>
    <t>人</t>
    <rPh sb="0" eb="1">
      <t>ヒト</t>
    </rPh>
    <phoneticPr fontId="1"/>
  </si>
  <si>
    <t>長野県社会福祉協議会会長表彰　被表彰者推薦書⑦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</si>
  <si>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(優良社会福祉事業表彰)</t>
    <rPh sb="1" eb="3">
      <t>ユウリョウ</t>
    </rPh>
    <rPh sb="3" eb="5">
      <t>シャカイ</t>
    </rPh>
    <rPh sb="5" eb="7">
      <t>フクシ</t>
    </rPh>
    <rPh sb="7" eb="9">
      <t>ジギョウ</t>
    </rPh>
    <rPh sb="9" eb="11">
      <t>ヒョウショウ</t>
    </rPh>
    <phoneticPr fontId="1"/>
  </si>
  <si>
    <t>推薦
団体名</t>
    <rPh sb="0" eb="2">
      <t>スイセン</t>
    </rPh>
    <rPh sb="3" eb="6">
      <t>ダンタイメイ</t>
    </rPh>
    <phoneticPr fontId="1"/>
  </si>
  <si>
    <t>○活動内容と頻度(活動内容が分かる資料も添付すること)</t>
    <rPh sb="1" eb="3">
      <t>カツドウ</t>
    </rPh>
    <rPh sb="3" eb="5">
      <t>ナイヨウ</t>
    </rPh>
    <rPh sb="6" eb="8">
      <t>ヒンド</t>
    </rPh>
    <rPh sb="9" eb="11">
      <t>カツドウ</t>
    </rPh>
    <rPh sb="11" eb="13">
      <t>ナイヨウ</t>
    </rPh>
    <rPh sb="14" eb="15">
      <t>ワ</t>
    </rPh>
    <rPh sb="17" eb="19">
      <t>シリョウ</t>
    </rPh>
    <rPh sb="20" eb="22">
      <t>テンプ</t>
    </rPh>
    <phoneticPr fontId="1"/>
  </si>
  <si>
    <t>代表者
住所</t>
    <rPh sb="0" eb="3">
      <t>ダイヒョウシャ</t>
    </rPh>
    <rPh sb="4" eb="6">
      <t>ジュウショ</t>
    </rPh>
    <phoneticPr fontId="1"/>
  </si>
  <si>
    <t>事業・活動開始年月日</t>
    <rPh sb="0" eb="2">
      <t>ジギョウ</t>
    </rPh>
    <rPh sb="3" eb="5">
      <t>カツドウ</t>
    </rPh>
    <rPh sb="5" eb="7">
      <t>カイシ</t>
    </rPh>
    <rPh sb="7" eb="10">
      <t>ネンガッピ</t>
    </rPh>
    <phoneticPr fontId="1"/>
  </si>
  <si>
    <t>叙勲、厚生労働大臣、知事、全社協会長、各種中央団体及び本会会長表彰を受けていない。</t>
    <rPh sb="0" eb="2">
      <t>ジョクン</t>
    </rPh>
    <rPh sb="13" eb="14">
      <t>ゼン</t>
    </rPh>
    <rPh sb="14" eb="16">
      <t>シャキョウ</t>
    </rPh>
    <rPh sb="16" eb="18">
      <t>カイチョウ</t>
    </rPh>
    <rPh sb="25" eb="26">
      <t>オヨ</t>
    </rPh>
    <rPh sb="27" eb="29">
      <t>ホンカイ</t>
    </rPh>
    <rPh sb="29" eb="31">
      <t>カイチョウ</t>
    </rPh>
    <rPh sb="31" eb="33">
      <t>ヒョウショウ</t>
    </rPh>
    <rPh sb="34" eb="35">
      <t>ウ</t>
    </rPh>
    <phoneticPr fontId="1"/>
  </si>
  <si>
    <t>団体区分</t>
    <rPh sb="0" eb="2">
      <t>ダンタイ</t>
    </rPh>
    <rPh sb="2" eb="4">
      <t>クブン</t>
    </rPh>
    <phoneticPr fontId="1"/>
  </si>
  <si>
    <t>いずれかに○をする</t>
    <phoneticPr fontId="1"/>
  </si>
  <si>
    <t>①市町村社会福祉協議会</t>
    <rPh sb="1" eb="4">
      <t>シチョウソン</t>
    </rPh>
    <rPh sb="4" eb="11">
      <t>シャキョウ</t>
    </rPh>
    <phoneticPr fontId="1"/>
  </si>
  <si>
    <t>③住民自治協議会等の福祉活動部門</t>
    <rPh sb="1" eb="3">
      <t>ジュウミン</t>
    </rPh>
    <rPh sb="3" eb="5">
      <t>ジチ</t>
    </rPh>
    <rPh sb="5" eb="8">
      <t>キョウギカイ</t>
    </rPh>
    <rPh sb="8" eb="9">
      <t>トウ</t>
    </rPh>
    <rPh sb="10" eb="12">
      <t>フクシ</t>
    </rPh>
    <rPh sb="12" eb="14">
      <t>カツドウ</t>
    </rPh>
    <rPh sb="14" eb="16">
      <t>ブモン</t>
    </rPh>
    <phoneticPr fontId="1"/>
  </si>
  <si>
    <t>②地区社協、または市町村合併前地域の社協支所等</t>
    <rPh sb="1" eb="3">
      <t>チク</t>
    </rPh>
    <rPh sb="3" eb="5">
      <t>シャキョウ</t>
    </rPh>
    <rPh sb="9" eb="12">
      <t>シチョウソン</t>
    </rPh>
    <rPh sb="12" eb="15">
      <t>ガッペイマエ</t>
    </rPh>
    <rPh sb="15" eb="17">
      <t>チイキ</t>
    </rPh>
    <rPh sb="18" eb="20">
      <t>シャキョウ</t>
    </rPh>
    <rPh sb="20" eb="22">
      <t>シショ</t>
    </rPh>
    <rPh sb="22" eb="23">
      <t>トウ</t>
    </rPh>
    <phoneticPr fontId="1"/>
  </si>
  <si>
    <t>④NPO,有償在宅福祉活動団体等</t>
    <rPh sb="5" eb="7">
      <t>ユウショウ</t>
    </rPh>
    <rPh sb="7" eb="9">
      <t>ザイタク</t>
    </rPh>
    <rPh sb="9" eb="11">
      <t>フクシ</t>
    </rPh>
    <rPh sb="11" eb="13">
      <t>カツドウ</t>
    </rPh>
    <rPh sb="13" eb="15">
      <t>ダンタイ</t>
    </rPh>
    <rPh sb="15" eb="16">
      <t>トウ</t>
    </rPh>
    <phoneticPr fontId="1"/>
  </si>
  <si>
    <t>⑤その他</t>
    <rPh sb="3" eb="4">
      <t>タ</t>
    </rPh>
    <phoneticPr fontId="1"/>
  </si>
  <si>
    <t>団体
所在地</t>
    <rPh sb="0" eb="2">
      <t>ダンタイ</t>
    </rPh>
    <rPh sb="3" eb="6">
      <t>ショザイチ</t>
    </rPh>
    <phoneticPr fontId="1"/>
  </si>
  <si>
    <t>○事業・活動の概要及びその効果</t>
    <rPh sb="1" eb="3">
      <t>ジギョウ</t>
    </rPh>
    <rPh sb="4" eb="6">
      <t>カツドウ</t>
    </rPh>
    <rPh sb="7" eb="9">
      <t>ガイヨウ</t>
    </rPh>
    <rPh sb="9" eb="10">
      <t>オヨ</t>
    </rPh>
    <rPh sb="13" eb="15">
      <t>コウカ</t>
    </rPh>
    <phoneticPr fontId="1"/>
  </si>
  <si>
    <t>○今後の活動の展望、その他特記事項</t>
    <rPh sb="1" eb="3">
      <t>コンゴ</t>
    </rPh>
    <rPh sb="4" eb="6">
      <t>カツドウ</t>
    </rPh>
    <rPh sb="7" eb="9">
      <t>テンボウ</t>
    </rPh>
    <rPh sb="12" eb="13">
      <t>タ</t>
    </rPh>
    <rPh sb="13" eb="15">
      <t>トッキ</t>
    </rPh>
    <rPh sb="15" eb="17">
      <t>ジコウ</t>
    </rPh>
    <phoneticPr fontId="1"/>
  </si>
  <si>
    <t>叙勲、厚生労働大臣、知事、全社協会長、全民児連会長、及び本会会長表彰を受けていない。</t>
    <rPh sb="0" eb="2">
      <t>ジョクン</t>
    </rPh>
    <rPh sb="13" eb="14">
      <t>ゼン</t>
    </rPh>
    <rPh sb="14" eb="16">
      <t>シャキョウ</t>
    </rPh>
    <rPh sb="16" eb="18">
      <t>カイチョウ</t>
    </rPh>
    <rPh sb="19" eb="20">
      <t>ゼン</t>
    </rPh>
    <rPh sb="20" eb="21">
      <t>ミン</t>
    </rPh>
    <rPh sb="22" eb="23">
      <t>レン</t>
    </rPh>
    <rPh sb="23" eb="25">
      <t>カイチョウ</t>
    </rPh>
    <rPh sb="26" eb="27">
      <t>オヨ</t>
    </rPh>
    <rPh sb="28" eb="30">
      <t>ホンカイ</t>
    </rPh>
    <rPh sb="30" eb="32">
      <t>カイチョウ</t>
    </rPh>
    <rPh sb="32" eb="34">
      <t>ヒョウショウ</t>
    </rPh>
    <rPh sb="35" eb="36">
      <t>ウ</t>
    </rPh>
    <phoneticPr fontId="1"/>
  </si>
  <si>
    <t>叙勲、厚生労働大臣、知事、全社協会長、各種中央団体、及び本会会長表彰を受けていない。</t>
    <rPh sb="0" eb="2">
      <t>ジョクン</t>
    </rPh>
    <rPh sb="13" eb="14">
      <t>ゼン</t>
    </rPh>
    <rPh sb="14" eb="16">
      <t>シャキョウ</t>
    </rPh>
    <rPh sb="16" eb="18">
      <t>カイチョウ</t>
    </rPh>
    <rPh sb="19" eb="21">
      <t>カクシュ</t>
    </rPh>
    <rPh sb="21" eb="23">
      <t>チュウオウ</t>
    </rPh>
    <rPh sb="23" eb="25">
      <t>ダンタイ</t>
    </rPh>
    <rPh sb="26" eb="27">
      <t>オヨ</t>
    </rPh>
    <rPh sb="28" eb="30">
      <t>ホンカイ</t>
    </rPh>
    <rPh sb="30" eb="32">
      <t>カイチョウ</t>
    </rPh>
    <rPh sb="32" eb="34">
      <t>ヒョウショウ</t>
    </rPh>
    <rPh sb="35" eb="36">
      <t>ウ</t>
    </rPh>
    <phoneticPr fontId="1"/>
  </si>
  <si>
    <t>叙勲、厚生労働大臣、知事、全社協会長及び本会会長表彰を受けていない。</t>
    <rPh sb="0" eb="2">
      <t>ジョクン</t>
    </rPh>
    <rPh sb="13" eb="14">
      <t>ゼン</t>
    </rPh>
    <rPh sb="14" eb="16">
      <t>シャキョウ</t>
    </rPh>
    <rPh sb="16" eb="18">
      <t>カイチョウ</t>
    </rPh>
    <rPh sb="18" eb="19">
      <t>オヨ</t>
    </rPh>
    <rPh sb="20" eb="22">
      <t>ホンカイ</t>
    </rPh>
    <rPh sb="22" eb="24">
      <t>カイチョウ</t>
    </rPh>
    <rPh sb="24" eb="26">
      <t>ヒョウショウ</t>
    </rPh>
    <rPh sb="27" eb="28">
      <t>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</si>
  <si>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</si>
  <si>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</si>
  <si>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功績(詳細に)</t>
    <rPh sb="0" eb="2">
      <t>コウセキ</t>
    </rPh>
    <rPh sb="3" eb="5">
      <t>ショウサイ</t>
    </rPh>
    <phoneticPr fontId="1"/>
  </si>
  <si>
    <t>ボランティア活動概要</t>
    <rPh sb="6" eb="8">
      <t>カツドウ</t>
    </rPh>
    <rPh sb="8" eb="10">
      <t>ガイヨウ</t>
    </rPh>
    <phoneticPr fontId="1"/>
  </si>
  <si>
    <t>事業・活動概要</t>
    <rPh sb="0" eb="2">
      <t>ジギョウ</t>
    </rPh>
    <rPh sb="3" eb="5">
      <t>カツドウ</t>
    </rPh>
    <rPh sb="5" eb="7">
      <t>ガイヨウ</t>
    </rPh>
    <phoneticPr fontId="1"/>
  </si>
  <si>
    <t>長野県社会福祉協議会会長表彰　被表彰者推薦書⑧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</si>
  <si>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職業</t>
    <rPh sb="0" eb="2">
      <t>ショクギョウ</t>
    </rPh>
    <phoneticPr fontId="1"/>
  </si>
  <si>
    <t>関係する福祉団体・機関、役職名等</t>
    <rPh sb="9" eb="11">
      <t>キカン</t>
    </rPh>
    <rPh sb="15" eb="16">
      <t>ナド</t>
    </rPh>
    <phoneticPr fontId="1"/>
  </si>
  <si>
    <t>○活動等の分野</t>
    <rPh sb="1" eb="3">
      <t>カツドウ</t>
    </rPh>
    <rPh sb="3" eb="4">
      <t>トウ</t>
    </rPh>
    <rPh sb="5" eb="7">
      <t>ブンヤ</t>
    </rPh>
    <phoneticPr fontId="1"/>
  </si>
  <si>
    <t>活動概要</t>
    <rPh sb="0" eb="2">
      <t>カツドウ</t>
    </rPh>
    <rPh sb="2" eb="4">
      <t>ガイヨウ</t>
    </rPh>
    <phoneticPr fontId="1"/>
  </si>
  <si>
    <t>○詳細な活動内容等</t>
    <rPh sb="1" eb="3">
      <t>ショウサイ</t>
    </rPh>
    <rPh sb="4" eb="6">
      <t>カツドウ</t>
    </rPh>
    <rPh sb="6" eb="8">
      <t>ナイヨウ</t>
    </rPh>
    <rPh sb="8" eb="9">
      <t>トウ</t>
    </rPh>
    <phoneticPr fontId="1"/>
  </si>
  <si>
    <t>○推薦する理由</t>
    <rPh sb="1" eb="3">
      <t>スイセン</t>
    </rPh>
    <rPh sb="5" eb="7">
      <t>リユウ</t>
    </rPh>
    <phoneticPr fontId="1"/>
  </si>
  <si>
    <t>(社会福祉事業協助者個人)</t>
    <rPh sb="1" eb="3">
      <t>シャカイ</t>
    </rPh>
    <rPh sb="3" eb="5">
      <t>フクシ</t>
    </rPh>
    <rPh sb="5" eb="7">
      <t>ジギョウ</t>
    </rPh>
    <rPh sb="7" eb="8">
      <t>キョウ</t>
    </rPh>
    <rPh sb="8" eb="9">
      <t>ジョ</t>
    </rPh>
    <rPh sb="9" eb="10">
      <t>シャ</t>
    </rPh>
    <rPh sb="10" eb="12">
      <t>コジン</t>
    </rPh>
    <phoneticPr fontId="1"/>
  </si>
  <si>
    <t>長野県社会福祉協議会会長表彰　被表彰者推薦書⑨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</si>
  <si>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団体
企業名</t>
    <rPh sb="0" eb="2">
      <t>ダンタイ</t>
    </rPh>
    <rPh sb="3" eb="6">
      <t>キギョウメイ</t>
    </rPh>
    <phoneticPr fontId="1"/>
  </si>
  <si>
    <t>対象となる活動開始年月日</t>
    <rPh sb="0" eb="2">
      <t>タイショウ</t>
    </rPh>
    <rPh sb="5" eb="7">
      <t>カツドウ</t>
    </rPh>
    <rPh sb="7" eb="9">
      <t>カイシ</t>
    </rPh>
    <rPh sb="9" eb="12">
      <t>ネンガッピ</t>
    </rPh>
    <rPh sb="10" eb="11">
      <t>セイネン</t>
    </rPh>
    <phoneticPr fontId="1"/>
  </si>
  <si>
    <t>(社会福祉事業協助者団体・企業)</t>
    <rPh sb="1" eb="3">
      <t>シャカイ</t>
    </rPh>
    <rPh sb="3" eb="5">
      <t>フクシ</t>
    </rPh>
    <rPh sb="5" eb="7">
      <t>ジギョウ</t>
    </rPh>
    <rPh sb="7" eb="8">
      <t>キョウ</t>
    </rPh>
    <rPh sb="8" eb="9">
      <t>ジョ</t>
    </rPh>
    <rPh sb="9" eb="10">
      <t>シャ</t>
    </rPh>
    <rPh sb="10" eb="12">
      <t>ダンタイ</t>
    </rPh>
    <rPh sb="13" eb="15">
      <t>キギョウ</t>
    </rPh>
    <phoneticPr fontId="1"/>
  </si>
  <si>
    <t>(永年勤続者感謝)</t>
    <rPh sb="1" eb="3">
      <t>エイネン</t>
    </rPh>
    <rPh sb="3" eb="6">
      <t>キンゾクシャ</t>
    </rPh>
    <rPh sb="6" eb="8">
      <t>カンシャ</t>
    </rPh>
    <phoneticPr fontId="1"/>
  </si>
  <si>
    <t>長野県社会福祉協議会会長表彰　被表彰者推薦書⑩</t>
    <rPh sb="0" eb="3">
      <t>ナガノケン</t>
    </rPh>
    <rPh sb="3" eb="10">
      <t>シャキョウ</t>
    </rPh>
    <rPh sb="10" eb="12">
      <t>カイチョウ</t>
    </rPh>
    <rPh sb="12" eb="14">
      <t>ヒョウショウ</t>
    </rPh>
    <rPh sb="15" eb="16">
      <t>ヒ</t>
    </rPh>
    <rPh sb="16" eb="19">
      <t>ヒョウショウシャ</t>
    </rPh>
    <rPh sb="19" eb="22">
      <t>スイセンショ</t>
    </rPh>
    <phoneticPr fontId="1"/>
  </si>
  <si>
    <t>退職した年月日</t>
    <rPh sb="0" eb="2">
      <t>タイショク</t>
    </rPh>
    <rPh sb="4" eb="7">
      <t>ネンガッピ</t>
    </rPh>
    <phoneticPr fontId="1"/>
  </si>
  <si>
    <t>(様式第1号)(第2条関係)</t>
    <rPh sb="1" eb="3">
      <t>ヨウシキ</t>
    </rPh>
    <rPh sb="3" eb="4">
      <t>ダイ</t>
    </rPh>
    <rPh sb="5" eb="6">
      <t>ゴウ</t>
    </rPh>
    <phoneticPr fontId="1"/>
  </si>
  <si>
    <t>(様式第2号-1)(第2条関係)</t>
    <rPh sb="1" eb="3">
      <t>ヨウシキ</t>
    </rPh>
    <rPh sb="3" eb="4">
      <t>ダイ</t>
    </rPh>
    <rPh sb="5" eb="6">
      <t>ゴウ</t>
    </rPh>
    <phoneticPr fontId="1"/>
  </si>
  <si>
    <t>(様式第2号-2)(第2条関係)</t>
    <rPh sb="1" eb="3">
      <t>ヨウシキ</t>
    </rPh>
    <rPh sb="3" eb="4">
      <t>ダイ</t>
    </rPh>
    <rPh sb="5" eb="6">
      <t>ゴウ</t>
    </rPh>
    <phoneticPr fontId="1"/>
  </si>
  <si>
    <t>(様式第3号)(第2条関係)</t>
    <rPh sb="1" eb="3">
      <t>ヨウシキ</t>
    </rPh>
    <rPh sb="3" eb="4">
      <t>ダイ</t>
    </rPh>
    <rPh sb="5" eb="6">
      <t>ゴウ</t>
    </rPh>
    <phoneticPr fontId="1"/>
  </si>
  <si>
    <t>(様式第4号)(第2条関係)</t>
    <rPh sb="1" eb="3">
      <t>ヨウシキ</t>
    </rPh>
    <rPh sb="3" eb="4">
      <t>ダイ</t>
    </rPh>
    <rPh sb="5" eb="6">
      <t>ゴウ</t>
    </rPh>
    <phoneticPr fontId="1"/>
  </si>
  <si>
    <t>(様式第5号)(第2条関係)</t>
    <rPh sb="1" eb="3">
      <t>ヨウシキ</t>
    </rPh>
    <rPh sb="3" eb="4">
      <t>ダイ</t>
    </rPh>
    <rPh sb="5" eb="6">
      <t>ゴウ</t>
    </rPh>
    <phoneticPr fontId="1"/>
  </si>
  <si>
    <t>(様式第6号)(第2条関係)</t>
    <rPh sb="1" eb="3">
      <t>ヨウシキ</t>
    </rPh>
    <rPh sb="3" eb="4">
      <t>ダイ</t>
    </rPh>
    <rPh sb="5" eb="6">
      <t>ゴウ</t>
    </rPh>
    <phoneticPr fontId="1"/>
  </si>
  <si>
    <t>(様式第7号)(第2条関係)</t>
    <rPh sb="1" eb="3">
      <t>ヨウシキ</t>
    </rPh>
    <rPh sb="3" eb="4">
      <t>ダイ</t>
    </rPh>
    <rPh sb="5" eb="6">
      <t>ゴウ</t>
    </rPh>
    <phoneticPr fontId="1"/>
  </si>
  <si>
    <t>(様式第8号)(第2条関係)</t>
    <rPh sb="1" eb="3">
      <t>ヨウシキ</t>
    </rPh>
    <rPh sb="3" eb="4">
      <t>ダイ</t>
    </rPh>
    <rPh sb="5" eb="6">
      <t>ゴウ</t>
    </rPh>
    <phoneticPr fontId="1"/>
  </si>
  <si>
    <t>(様式第9号)(第2条関係)</t>
    <rPh sb="1" eb="3">
      <t>ヨウシキ</t>
    </rPh>
    <rPh sb="3" eb="4">
      <t>ダイ</t>
    </rPh>
    <rPh sb="5" eb="6">
      <t>ゴウ</t>
    </rPh>
    <phoneticPr fontId="1"/>
  </si>
  <si>
    <t>(様式第10号)(第2条関係)</t>
    <rPh sb="1" eb="3">
      <t>ヨウシキ</t>
    </rPh>
    <rPh sb="3" eb="4">
      <t>ダイ</t>
    </rPh>
    <rPh sb="6" eb="7">
      <t>ゴウ</t>
    </rPh>
    <phoneticPr fontId="1"/>
  </si>
  <si>
    <t>表彰年度の4月1日現在で記入してください。</t>
    <rPh sb="0" eb="2">
      <t>ヒョウショウ</t>
    </rPh>
    <rPh sb="2" eb="4">
      <t>ネンド</t>
    </rPh>
    <rPh sb="6" eb="7">
      <t>ガツ</t>
    </rPh>
    <rPh sb="8" eb="9">
      <t>ニチ</t>
    </rPh>
    <rPh sb="9" eb="11">
      <t>ゲンザイ</t>
    </rPh>
    <rPh sb="12" eb="14">
      <t>キニュウ</t>
    </rPh>
    <phoneticPr fontId="1"/>
  </si>
  <si>
    <t>経歴</t>
    <rPh sb="0" eb="2">
      <t>ケイレキ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</si>
</sst>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0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83" xfId="0" applyFont="1" applyBorder="1" applyAlignment="1" applyProtection="1">
      <alignment horizontal="right" vertical="center"/>
    </xf>
    <xf numFmtId="0" fontId="4" fillId="0" borderId="84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right" vertical="center"/>
    </xf>
    <xf numFmtId="0" fontId="4" fillId="0" borderId="85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70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0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8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17" xfId="0" applyNumberFormat="1" applyFont="1" applyBorder="1" applyAlignment="1">
      <alignment horizontal="right"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horizontal="right" vertical="center"/>
    </xf>
    <xf numFmtId="176" fontId="4" fillId="0" borderId="4" xfId="0" applyNumberFormat="1" applyFont="1" applyBorder="1">
      <alignment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76" fontId="4" fillId="0" borderId="6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6" fontId="4" fillId="0" borderId="40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86" xfId="0" applyFont="1" applyBorder="1" applyAlignment="1">
      <alignment vertical="center"/>
    </xf>
    <xf numFmtId="0" fontId="4" fillId="0" borderId="86" xfId="0" applyFont="1" applyBorder="1" applyAlignment="1">
      <alignment horizontal="right" vertical="center"/>
    </xf>
    <xf numFmtId="0" fontId="4" fillId="0" borderId="87" xfId="0" applyFont="1" applyBorder="1" applyAlignment="1">
      <alignment horizontal="right" vertical="center"/>
    </xf>
    <xf numFmtId="0" fontId="4" fillId="0" borderId="34" xfId="0" applyNumberFormat="1" applyFont="1" applyBorder="1" applyAlignment="1">
      <alignment vertical="center"/>
    </xf>
    <xf numFmtId="0" fontId="4" fillId="0" borderId="70" xfId="0" applyNumberFormat="1" applyFont="1" applyBorder="1" applyAlignment="1">
      <alignment vertical="center"/>
    </xf>
    <xf numFmtId="0" fontId="4" fillId="0" borderId="91" xfId="0" applyNumberFormat="1" applyFont="1" applyBorder="1" applyAlignment="1">
      <alignment vertical="center"/>
    </xf>
    <xf numFmtId="0" fontId="4" fillId="0" borderId="71" xfId="0" applyNumberFormat="1" applyFont="1" applyBorder="1" applyAlignment="1">
      <alignment vertical="center"/>
    </xf>
    <xf numFmtId="0" fontId="4" fillId="0" borderId="72" xfId="0" applyNumberFormat="1" applyFont="1" applyBorder="1" applyAlignment="1">
      <alignment vertical="center"/>
    </xf>
    <xf numFmtId="0" fontId="4" fillId="0" borderId="92" xfId="0" applyNumberFormat="1" applyFont="1" applyBorder="1" applyAlignment="1">
      <alignment vertical="center"/>
    </xf>
    <xf numFmtId="0" fontId="4" fillId="0" borderId="8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86" xfId="0" applyNumberFormat="1" applyFont="1" applyBorder="1" applyAlignment="1">
      <alignment horizontal="right" vertical="center"/>
    </xf>
    <xf numFmtId="0" fontId="4" fillId="0" borderId="87" xfId="0" applyNumberFormat="1" applyFont="1" applyBorder="1" applyAlignment="1">
      <alignment horizontal="right" vertical="center"/>
    </xf>
    <xf numFmtId="0" fontId="4" fillId="0" borderId="70" xfId="0" applyNumberFormat="1" applyFont="1" applyBorder="1" applyAlignment="1">
      <alignment horizontal="right" vertical="center"/>
    </xf>
    <xf numFmtId="0" fontId="4" fillId="0" borderId="80" xfId="0" applyNumberFormat="1" applyFont="1" applyBorder="1" applyAlignment="1">
      <alignment horizontal="right" vertical="center"/>
    </xf>
    <xf numFmtId="0" fontId="4" fillId="0" borderId="97" xfId="0" applyNumberFormat="1" applyFont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69" xfId="0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vertical="center"/>
    </xf>
    <xf numFmtId="0" fontId="4" fillId="0" borderId="99" xfId="0" applyFont="1" applyBorder="1" applyAlignment="1" applyProtection="1">
      <alignment vertical="center"/>
    </xf>
    <xf numFmtId="0" fontId="4" fillId="0" borderId="100" xfId="0" applyNumberFormat="1" applyFont="1" applyBorder="1" applyAlignment="1">
      <alignment vertical="center"/>
    </xf>
    <xf numFmtId="0" fontId="4" fillId="0" borderId="101" xfId="0" applyNumberFormat="1" applyFont="1" applyBorder="1" applyAlignment="1">
      <alignment vertical="center"/>
    </xf>
    <xf numFmtId="0" fontId="4" fillId="0" borderId="102" xfId="0" applyNumberFormat="1" applyFont="1" applyBorder="1" applyAlignment="1">
      <alignment vertical="center"/>
    </xf>
    <xf numFmtId="0" fontId="4" fillId="0" borderId="103" xfId="0" applyNumberFormat="1" applyFont="1" applyBorder="1" applyAlignment="1">
      <alignment vertical="center"/>
    </xf>
    <xf numFmtId="0" fontId="4" fillId="0" borderId="101" xfId="0" applyNumberFormat="1" applyFont="1" applyBorder="1" applyAlignment="1">
      <alignment horizontal="right" vertical="center"/>
    </xf>
    <xf numFmtId="0" fontId="4" fillId="0" borderId="103" xfId="0" applyNumberFormat="1" applyFont="1" applyBorder="1" applyAlignment="1">
      <alignment horizontal="right" vertical="center"/>
    </xf>
    <xf numFmtId="0" fontId="4" fillId="0" borderId="104" xfId="0" applyNumberFormat="1" applyFont="1" applyBorder="1" applyAlignment="1">
      <alignment horizontal="right" vertical="center"/>
    </xf>
    <xf numFmtId="0" fontId="4" fillId="0" borderId="105" xfId="0" applyNumberFormat="1" applyFont="1" applyBorder="1" applyAlignment="1">
      <alignment horizontal="right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93" xfId="0" applyFont="1" applyBorder="1" applyAlignment="1" applyProtection="1">
      <alignment vertical="center"/>
    </xf>
    <xf numFmtId="0" fontId="4" fillId="0" borderId="66" xfId="0" applyFont="1" applyBorder="1" applyAlignment="1" applyProtection="1">
      <alignment vertical="center"/>
    </xf>
    <xf numFmtId="0" fontId="4" fillId="0" borderId="67" xfId="0" applyFont="1" applyBorder="1" applyAlignment="1" applyProtection="1">
      <alignment vertical="center"/>
    </xf>
    <xf numFmtId="0" fontId="4" fillId="0" borderId="9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4" fillId="0" borderId="80" xfId="0" applyNumberFormat="1" applyFont="1" applyBorder="1" applyAlignment="1">
      <alignment horizontal="center" vertical="center"/>
    </xf>
    <xf numFmtId="0" fontId="4" fillId="0" borderId="71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left" vertical="center"/>
    </xf>
    <xf numFmtId="176" fontId="4" fillId="0" borderId="70" xfId="0" applyNumberFormat="1" applyFont="1" applyBorder="1" applyAlignment="1">
      <alignment horizontal="left" vertical="center"/>
    </xf>
    <xf numFmtId="176" fontId="4" fillId="0" borderId="80" xfId="0" applyNumberFormat="1" applyFont="1" applyBorder="1" applyAlignment="1">
      <alignment horizontal="left" vertical="center"/>
    </xf>
    <xf numFmtId="176" fontId="4" fillId="0" borderId="71" xfId="0" applyNumberFormat="1" applyFont="1" applyBorder="1" applyAlignment="1">
      <alignment horizontal="left" vertical="center"/>
    </xf>
    <xf numFmtId="176" fontId="4" fillId="0" borderId="72" xfId="0" applyNumberFormat="1" applyFont="1" applyBorder="1" applyAlignment="1">
      <alignment horizontal="left" vertical="center"/>
    </xf>
    <xf numFmtId="176" fontId="4" fillId="0" borderId="81" xfId="0" applyNumberFormat="1" applyFont="1" applyBorder="1" applyAlignment="1">
      <alignment horizontal="left" vertical="center"/>
    </xf>
    <xf numFmtId="0" fontId="4" fillId="0" borderId="75" xfId="0" applyFont="1" applyBorder="1" applyAlignment="1">
      <alignment vertical="center" wrapText="1"/>
    </xf>
    <xf numFmtId="0" fontId="4" fillId="0" borderId="73" xfId="0" applyFont="1" applyBorder="1" applyAlignment="1">
      <alignment vertical="center" wrapText="1"/>
    </xf>
    <xf numFmtId="0" fontId="4" fillId="0" borderId="73" xfId="0" applyNumberFormat="1" applyFont="1" applyBorder="1" applyAlignment="1">
      <alignment vertical="center"/>
    </xf>
    <xf numFmtId="0" fontId="4" fillId="0" borderId="74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93" xfId="0" applyNumberFormat="1" applyFont="1" applyBorder="1" applyAlignment="1">
      <alignment vertical="center"/>
    </xf>
    <xf numFmtId="0" fontId="4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4" fillId="0" borderId="94" xfId="0" applyFont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176" fontId="4" fillId="0" borderId="50" xfId="0" applyNumberFormat="1" applyFont="1" applyBorder="1" applyAlignment="1">
      <alignment horizontal="left" vertical="center"/>
    </xf>
    <xf numFmtId="0" fontId="4" fillId="0" borderId="106" xfId="0" applyFont="1" applyBorder="1" applyAlignment="1">
      <alignment vertical="center"/>
    </xf>
    <xf numFmtId="0" fontId="4" fillId="0" borderId="83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0" fontId="4" fillId="0" borderId="108" xfId="0" applyFont="1" applyBorder="1" applyAlignment="1">
      <alignment vertical="center"/>
    </xf>
    <xf numFmtId="0" fontId="4" fillId="0" borderId="109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4" fillId="0" borderId="85" xfId="0" applyNumberFormat="1" applyFont="1" applyBorder="1" applyAlignment="1">
      <alignment vertical="center"/>
    </xf>
    <xf numFmtId="0" fontId="4" fillId="0" borderId="83" xfId="0" applyNumberFormat="1" applyFont="1" applyBorder="1" applyAlignment="1">
      <alignment vertical="center"/>
    </xf>
    <xf numFmtId="0" fontId="4" fillId="0" borderId="84" xfId="0" applyNumberFormat="1" applyFont="1" applyBorder="1" applyAlignment="1">
      <alignment vertical="center"/>
    </xf>
    <xf numFmtId="0" fontId="4" fillId="0" borderId="111" xfId="0" applyNumberFormat="1" applyFont="1" applyBorder="1" applyAlignment="1">
      <alignment vertical="center"/>
    </xf>
    <xf numFmtId="0" fontId="4" fillId="0" borderId="109" xfId="0" applyNumberFormat="1" applyFont="1" applyBorder="1" applyAlignment="1">
      <alignment vertical="center"/>
    </xf>
    <xf numFmtId="0" fontId="4" fillId="0" borderId="112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0" fontId="4" fillId="0" borderId="102" xfId="0" applyFont="1" applyBorder="1" applyAlignment="1">
      <alignment vertical="center"/>
    </xf>
    <xf numFmtId="0" fontId="4" fillId="0" borderId="103" xfId="0" applyFont="1" applyBorder="1" applyAlignment="1">
      <alignment vertical="center"/>
    </xf>
    <xf numFmtId="0" fontId="4" fillId="0" borderId="117" xfId="0" applyNumberFormat="1" applyFont="1" applyBorder="1" applyAlignment="1">
      <alignment horizontal="right" vertical="center"/>
    </xf>
    <xf numFmtId="0" fontId="4" fillId="0" borderId="118" xfId="0" applyNumberFormat="1" applyFont="1" applyBorder="1" applyAlignment="1">
      <alignment horizontal="right" vertical="center"/>
    </xf>
    <xf numFmtId="0" fontId="4" fillId="0" borderId="119" xfId="0" applyNumberFormat="1" applyFont="1" applyBorder="1" applyAlignment="1">
      <alignment horizontal="right" vertical="center"/>
    </xf>
    <xf numFmtId="0" fontId="4" fillId="0" borderId="120" xfId="0" applyNumberFormat="1" applyFont="1" applyBorder="1" applyAlignment="1">
      <alignment horizontal="right" vertical="center"/>
    </xf>
    <xf numFmtId="0" fontId="4" fillId="0" borderId="95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9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17" xfId="0" applyFont="1" applyBorder="1" applyAlignment="1">
      <alignment horizontal="right" vertical="center"/>
    </xf>
    <xf numFmtId="176" fontId="4" fillId="0" borderId="114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vertical="center"/>
    </xf>
    <xf numFmtId="0" fontId="4" fillId="0" borderId="114" xfId="0" applyNumberFormat="1" applyFont="1" applyBorder="1" applyAlignment="1">
      <alignment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15" xfId="0" applyNumberFormat="1" applyFont="1" applyBorder="1" applyAlignment="1">
      <alignment vertical="center"/>
    </xf>
    <xf numFmtId="0" fontId="4" fillId="0" borderId="116" xfId="0" applyNumberFormat="1" applyFont="1" applyBorder="1" applyAlignment="1">
      <alignment vertical="center"/>
    </xf>
    <xf numFmtId="0" fontId="4" fillId="0" borderId="8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13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176" fontId="4" fillId="0" borderId="73" xfId="0" applyNumberFormat="1" applyFont="1" applyBorder="1" applyAlignment="1">
      <alignment vertical="center"/>
    </xf>
    <xf numFmtId="176" fontId="4" fillId="0" borderId="74" xfId="0" applyNumberFormat="1" applyFont="1" applyBorder="1" applyAlignment="1">
      <alignment vertical="center"/>
    </xf>
    <xf numFmtId="176" fontId="4" fillId="0" borderId="115" xfId="0" applyNumberFormat="1" applyFont="1" applyBorder="1" applyAlignment="1">
      <alignment vertical="center"/>
    </xf>
    <xf numFmtId="176" fontId="4" fillId="0" borderId="116" xfId="0" applyNumberFormat="1" applyFont="1" applyBorder="1" applyAlignment="1">
      <alignment vertical="center"/>
    </xf>
    <xf numFmtId="0" fontId="4" fillId="0" borderId="85" xfId="0" applyFont="1" applyBorder="1" applyAlignment="1" applyProtection="1">
      <alignment vertical="center"/>
    </xf>
    <xf numFmtId="0" fontId="4" fillId="0" borderId="83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85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84" xfId="0" applyFont="1" applyBorder="1" applyAlignment="1">
      <alignment horizontal="left" vertical="center"/>
    </xf>
    <xf numFmtId="0" fontId="4" fillId="0" borderId="8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27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 textRotation="255"/>
    </xf>
    <xf numFmtId="0" fontId="4" fillId="0" borderId="48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center" vertical="center" textRotation="255"/>
    </xf>
    <xf numFmtId="0" fontId="4" fillId="0" borderId="50" xfId="0" applyFont="1" applyBorder="1" applyAlignment="1">
      <alignment horizontal="center" vertical="center" textRotation="255"/>
    </xf>
    <xf numFmtId="0" fontId="4" fillId="0" borderId="12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8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111" xfId="0" applyFont="1" applyBorder="1">
      <alignment vertical="center"/>
    </xf>
    <xf numFmtId="0" fontId="4" fillId="0" borderId="109" xfId="0" applyFont="1" applyBorder="1">
      <alignment vertical="center"/>
    </xf>
    <xf numFmtId="0" fontId="4" fillId="0" borderId="112" xfId="0" applyFont="1" applyBorder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72" xfId="0" applyFont="1" applyBorder="1">
      <alignment vertical="center"/>
    </xf>
    <xf numFmtId="0" fontId="4" fillId="0" borderId="92" xfId="0" applyFont="1" applyBorder="1">
      <alignment vertical="center"/>
    </xf>
    <xf numFmtId="0" fontId="4" fillId="0" borderId="122" xfId="0" applyFont="1" applyBorder="1" applyAlignment="1">
      <alignment horizontal="center" vertical="center"/>
    </xf>
    <xf numFmtId="0" fontId="4" fillId="0" borderId="122" xfId="0" applyFont="1" applyBorder="1">
      <alignment vertical="center"/>
    </xf>
    <xf numFmtId="0" fontId="4" fillId="0" borderId="126" xfId="0" applyFont="1" applyBorder="1">
      <alignment vertical="center"/>
    </xf>
    <xf numFmtId="0" fontId="4" fillId="0" borderId="87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86" xfId="0" applyFont="1" applyBorder="1">
      <alignment vertical="center"/>
    </xf>
    <xf numFmtId="0" fontId="4" fillId="0" borderId="117" xfId="0" applyFont="1" applyBorder="1">
      <alignment vertical="center"/>
    </xf>
    <xf numFmtId="0" fontId="4" fillId="0" borderId="123" xfId="0" applyFont="1" applyBorder="1">
      <alignment vertical="center"/>
    </xf>
    <xf numFmtId="0" fontId="4" fillId="0" borderId="124" xfId="0" applyFont="1" applyBorder="1">
      <alignment vertical="center"/>
    </xf>
    <xf numFmtId="0" fontId="4" fillId="0" borderId="125" xfId="0" applyFont="1" applyBorder="1">
      <alignment vertical="center"/>
    </xf>
    <xf numFmtId="0" fontId="4" fillId="0" borderId="85" xfId="0" applyFont="1" applyBorder="1">
      <alignment vertical="center"/>
    </xf>
    <xf numFmtId="0" fontId="4" fillId="0" borderId="83" xfId="0" applyFont="1" applyBorder="1">
      <alignment vertical="center"/>
    </xf>
    <xf numFmtId="0" fontId="4" fillId="0" borderId="84" xfId="0" applyFont="1" applyBorder="1">
      <alignment vertical="center"/>
    </xf>
    <xf numFmtId="0" fontId="4" fillId="0" borderId="121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61" xfId="0" applyFont="1" applyBorder="1">
      <alignment vertical="center"/>
    </xf>
    <xf numFmtId="0" fontId="4" fillId="0" borderId="129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176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0" fontId="4" fillId="0" borderId="36" xfId="0" applyFont="1" applyBorder="1">
      <alignment vertical="center"/>
    </xf>
    <xf numFmtId="0" fontId="4" fillId="0" borderId="106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121" xfId="0" applyNumberFormat="1" applyFont="1" applyBorder="1" applyAlignment="1">
      <alignment vertical="center" wrapText="1"/>
    </xf>
    <xf numFmtId="0" fontId="4" fillId="0" borderId="47" xfId="0" applyNumberFormat="1" applyFont="1" applyBorder="1" applyAlignment="1">
      <alignment vertical="center" wrapText="1"/>
    </xf>
    <xf numFmtId="0" fontId="4" fillId="0" borderId="82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127" xfId="0" applyFont="1" applyBorder="1">
      <alignment vertical="center"/>
    </xf>
    <xf numFmtId="0" fontId="4" fillId="0" borderId="37" xfId="0" applyFont="1" applyBorder="1">
      <alignment vertical="center"/>
    </xf>
    <xf numFmtId="0" fontId="4" fillId="0" borderId="38" xfId="0" applyFont="1" applyBorder="1">
      <alignment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08" xfId="0" applyFont="1" applyBorder="1" applyAlignment="1">
      <alignment horizontal="left" vertical="center" wrapText="1"/>
    </xf>
    <xf numFmtId="0" fontId="4" fillId="0" borderId="109" xfId="0" applyFont="1" applyBorder="1" applyAlignment="1">
      <alignment horizontal="left" vertical="center" wrapText="1"/>
    </xf>
    <xf numFmtId="0" fontId="4" fillId="0" borderId="121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111" xfId="0" applyFont="1" applyBorder="1" applyAlignment="1">
      <alignment horizontal="left" vertical="center" wrapText="1"/>
    </xf>
    <xf numFmtId="0" fontId="4" fillId="0" borderId="112" xfId="0" applyFont="1" applyBorder="1" applyAlignment="1">
      <alignment horizontal="left" vertical="center" wrapText="1"/>
    </xf>
    <xf numFmtId="0" fontId="4" fillId="0" borderId="106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</cellXfs>
  <cellStyles count="1">
    <cellStyle name="標準" xfId="0" builtinId="0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62</xdr:row>
          <xdr:rowOff>66675</xdr:rowOff>
        </xdr:from>
        <xdr:to>
          <xdr:col>39</xdr:col>
          <xdr:colOff>95250</xdr:colOff>
          <xdr:row>63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2AEE3F-EFBC-4157-B21F-25F095585D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1062" name="グループ化 1">
              <a:extLst>
                <a:ext uri="{FF2B5EF4-FFF2-40B4-BE49-F238E27FC236}">
                  <a16:creationId xmlns:a16="http://schemas.microsoft.com/office/drawing/2014/main" id="{2EC92D0E-7BBE-45EA-8B72-75A2AECEC41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85807" y="1680322"/>
              <a:ext cx="717737" cy="204507"/>
              <a:chOff x="3076988" y="1784902"/>
              <a:chExt cx="759087" cy="213277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BEC46885-D901-4264-ACEC-A45F1D0B68EF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E3ADFADC-D3EB-4298-A463-609D023F7F37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62</xdr:row>
          <xdr:rowOff>57150</xdr:rowOff>
        </xdr:from>
        <xdr:to>
          <xdr:col>39</xdr:col>
          <xdr:colOff>104775</xdr:colOff>
          <xdr:row>63</xdr:row>
          <xdr:rowOff>104775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F8F87024-A322-4C28-9C4D-D1F17135E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66675</xdr:rowOff>
        </xdr:from>
        <xdr:to>
          <xdr:col>23</xdr:col>
          <xdr:colOff>95250</xdr:colOff>
          <xdr:row>20</xdr:row>
          <xdr:rowOff>114300</xdr:rowOff>
        </xdr:to>
        <xdr:grpSp>
          <xdr:nvGrpSpPr>
            <xdr:cNvPr id="13355" name="グループ化 2">
              <a:extLst>
                <a:ext uri="{FF2B5EF4-FFF2-40B4-BE49-F238E27FC236}">
                  <a16:creationId xmlns:a16="http://schemas.microsoft.com/office/drawing/2014/main" id="{EEA30CE9-849F-447E-A869-8ADD7FD8F78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3181350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13314" name="Check Box 2" hidden="1">
                <a:extLst>
                  <a:ext uri="{63B3BB69-23CF-44E3-9099-C40C66FF867C}">
                    <a14:compatExt spid="_x0000_s13314"/>
                  </a:ext>
                  <a:ext uri="{FF2B5EF4-FFF2-40B4-BE49-F238E27FC236}">
                    <a16:creationId xmlns:a16="http://schemas.microsoft.com/office/drawing/2014/main" id="{0D7E4C8A-7309-4029-97B5-21CA7E2E3014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3315" name="Check Box 3" hidden="1">
                <a:extLst>
                  <a:ext uri="{63B3BB69-23CF-44E3-9099-C40C66FF867C}">
                    <a14:compatExt spid="_x0000_s13315"/>
                  </a:ext>
                  <a:ext uri="{FF2B5EF4-FFF2-40B4-BE49-F238E27FC236}">
                    <a16:creationId xmlns:a16="http://schemas.microsoft.com/office/drawing/2014/main" id="{C1EEC52E-6316-4554-A6D7-9E845107158E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62</xdr:row>
          <xdr:rowOff>66675</xdr:rowOff>
        </xdr:from>
        <xdr:to>
          <xdr:col>39</xdr:col>
          <xdr:colOff>66675</xdr:colOff>
          <xdr:row>63</xdr:row>
          <xdr:rowOff>114300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4626E09A-8C54-44E5-994A-31D1A6C9FD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14351" name="グループ化 2">
              <a:extLst>
                <a:ext uri="{FF2B5EF4-FFF2-40B4-BE49-F238E27FC236}">
                  <a16:creationId xmlns:a16="http://schemas.microsoft.com/office/drawing/2014/main" id="{A22FC95B-057D-4AFE-9486-E9E8B2FB26D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14338" name="Check Box 2" hidden="1">
                <a:extLst>
                  <a:ext uri="{63B3BB69-23CF-44E3-9099-C40C66FF867C}">
                    <a14:compatExt spid="_x0000_s14338"/>
                  </a:ext>
                  <a:ext uri="{FF2B5EF4-FFF2-40B4-BE49-F238E27FC236}">
                    <a16:creationId xmlns:a16="http://schemas.microsoft.com/office/drawing/2014/main" id="{4471AB87-9F53-44D3-951E-2A44F88C09B9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4339" name="Check Box 3" hidden="1">
                <a:extLst>
                  <a:ext uri="{63B3BB69-23CF-44E3-9099-C40C66FF867C}">
                    <a14:compatExt spid="_x0000_s14339"/>
                  </a:ext>
                  <a:ext uri="{FF2B5EF4-FFF2-40B4-BE49-F238E27FC236}">
                    <a16:creationId xmlns:a16="http://schemas.microsoft.com/office/drawing/2014/main" id="{1B72887E-E218-4F4E-8F10-7C18C352ED03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62</xdr:row>
          <xdr:rowOff>66675</xdr:rowOff>
        </xdr:from>
        <xdr:to>
          <xdr:col>39</xdr:col>
          <xdr:colOff>133350</xdr:colOff>
          <xdr:row>63</xdr:row>
          <xdr:rowOff>123825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14E63198-F097-4FA6-831E-07167263D3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15456" name="グループ化 1">
              <a:extLst>
                <a:ext uri="{FF2B5EF4-FFF2-40B4-BE49-F238E27FC236}">
                  <a16:creationId xmlns:a16="http://schemas.microsoft.com/office/drawing/2014/main" id="{DCA31B22-BF0A-4099-ABA8-FA06B25AA9D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1590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362" name="Check Box 2" hidden="1">
                <a:extLst>
                  <a:ext uri="{63B3BB69-23CF-44E3-9099-C40C66FF867C}">
                    <a14:compatExt spid="_x0000_s15362"/>
                  </a:ext>
                  <a:ext uri="{FF2B5EF4-FFF2-40B4-BE49-F238E27FC236}">
                    <a16:creationId xmlns:a16="http://schemas.microsoft.com/office/drawing/2014/main" id="{F037F9D2-9D99-4969-A82E-23A8A63E2546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63" name="Check Box 3" hidden="1">
                <a:extLst>
                  <a:ext uri="{63B3BB69-23CF-44E3-9099-C40C66FF867C}">
                    <a14:compatExt spid="_x0000_s15363"/>
                  </a:ext>
                  <a:ext uri="{FF2B5EF4-FFF2-40B4-BE49-F238E27FC236}">
                    <a16:creationId xmlns:a16="http://schemas.microsoft.com/office/drawing/2014/main" id="{DBE04652-B466-4587-8FAA-0503BCFCA740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127</xdr:row>
          <xdr:rowOff>47625</xdr:rowOff>
        </xdr:from>
        <xdr:to>
          <xdr:col>39</xdr:col>
          <xdr:colOff>142875</xdr:colOff>
          <xdr:row>128</xdr:row>
          <xdr:rowOff>104775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A8F0A527-0B0A-4A46-9BEF-0819CF3B55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77</xdr:row>
          <xdr:rowOff>0</xdr:rowOff>
        </xdr:from>
        <xdr:to>
          <xdr:col>37</xdr:col>
          <xdr:colOff>85725</xdr:colOff>
          <xdr:row>78</xdr:row>
          <xdr:rowOff>28575</xdr:rowOff>
        </xdr:to>
        <xdr:grpSp>
          <xdr:nvGrpSpPr>
            <xdr:cNvPr id="15457" name="グループ化 1">
              <a:extLst>
                <a:ext uri="{FF2B5EF4-FFF2-40B4-BE49-F238E27FC236}">
                  <a16:creationId xmlns:a16="http://schemas.microsoft.com/office/drawing/2014/main" id="{4A5F55DB-9910-4990-981D-5708D02B85B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76775" y="11734800"/>
              <a:ext cx="1047750" cy="180975"/>
              <a:chOff x="5074340" y="2007704"/>
              <a:chExt cx="1140515" cy="207480"/>
            </a:xfrm>
          </xdr:grpSpPr>
          <xdr:sp macro="" textlink="">
            <xdr:nvSpPr>
              <xdr:cNvPr id="15370" name="Check Box 10" hidden="1">
                <a:extLst>
                  <a:ext uri="{63B3BB69-23CF-44E3-9099-C40C66FF867C}">
                    <a14:compatExt spid="_x0000_s15370"/>
                  </a:ext>
                  <a:ext uri="{FF2B5EF4-FFF2-40B4-BE49-F238E27FC236}">
                    <a16:creationId xmlns:a16="http://schemas.microsoft.com/office/drawing/2014/main" id="{316AD910-CEA1-4407-9A7C-8C030AFAC9A1}"/>
                  </a:ext>
                </a:extLst>
              </xdr:cNvPr>
              <xdr:cNvSpPr/>
            </xdr:nvSpPr>
            <xdr:spPr bwMode="auto">
              <a:xfrm>
                <a:off x="5074340" y="2007704"/>
                <a:ext cx="458857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現職</a:t>
                </a:r>
              </a:p>
            </xdr:txBody>
          </xdr:sp>
          <xdr:sp macro="" textlink="">
            <xdr:nvSpPr>
              <xdr:cNvPr id="15371" name="Check Box 11" hidden="1">
                <a:extLst>
                  <a:ext uri="{63B3BB69-23CF-44E3-9099-C40C66FF867C}">
                    <a14:compatExt spid="_x0000_s15371"/>
                  </a:ext>
                  <a:ext uri="{FF2B5EF4-FFF2-40B4-BE49-F238E27FC236}">
                    <a16:creationId xmlns:a16="http://schemas.microsoft.com/office/drawing/2014/main" id="{9B4D69C5-B9A4-4D9B-B76E-644A11620472}"/>
                  </a:ext>
                </a:extLst>
              </xdr:cNvPr>
              <xdr:cNvSpPr/>
            </xdr:nvSpPr>
            <xdr:spPr bwMode="auto">
              <a:xfrm>
                <a:off x="5651224" y="2007704"/>
                <a:ext cx="563631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退任済み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75</xdr:row>
          <xdr:rowOff>66675</xdr:rowOff>
        </xdr:from>
        <xdr:to>
          <xdr:col>23</xdr:col>
          <xdr:colOff>142875</xdr:colOff>
          <xdr:row>76</xdr:row>
          <xdr:rowOff>114300</xdr:rowOff>
        </xdr:to>
        <xdr:grpSp>
          <xdr:nvGrpSpPr>
            <xdr:cNvPr id="15458" name="グループ化 4">
              <a:extLst>
                <a:ext uri="{FF2B5EF4-FFF2-40B4-BE49-F238E27FC236}">
                  <a16:creationId xmlns:a16="http://schemas.microsoft.com/office/drawing/2014/main" id="{E397DA92-4B88-4B23-80EE-C0C6B761F1C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11496675"/>
              <a:ext cx="752475" cy="200025"/>
              <a:chOff x="3076988" y="1784899"/>
              <a:chExt cx="807745" cy="213280"/>
            </a:xfrm>
          </xdr:grpSpPr>
          <xdr:sp macro="" textlink="">
            <xdr:nvSpPr>
              <xdr:cNvPr id="15372" name="Check Box 12" hidden="1">
                <a:extLst>
                  <a:ext uri="{63B3BB69-23CF-44E3-9099-C40C66FF867C}">
                    <a14:compatExt spid="_x0000_s15372"/>
                  </a:ext>
                  <a:ext uri="{FF2B5EF4-FFF2-40B4-BE49-F238E27FC236}">
                    <a16:creationId xmlns:a16="http://schemas.microsoft.com/office/drawing/2014/main" id="{1D338C0E-7638-45B0-ABA1-7739222539B2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73" name="Check Box 13" hidden="1">
                <a:extLst>
                  <a:ext uri="{63B3BB69-23CF-44E3-9099-C40C66FF867C}">
                    <a14:compatExt spid="_x0000_s15373"/>
                  </a:ext>
                  <a:ext uri="{FF2B5EF4-FFF2-40B4-BE49-F238E27FC236}">
                    <a16:creationId xmlns:a16="http://schemas.microsoft.com/office/drawing/2014/main" id="{5A214534-BC38-4BCA-AA89-7D2EE5F3CC35}"/>
                  </a:ext>
                </a:extLst>
              </xdr:cNvPr>
              <xdr:cNvSpPr/>
            </xdr:nvSpPr>
            <xdr:spPr bwMode="auto">
              <a:xfrm>
                <a:off x="3473502" y="1784899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191</xdr:row>
          <xdr:rowOff>57150</xdr:rowOff>
        </xdr:from>
        <xdr:to>
          <xdr:col>39</xdr:col>
          <xdr:colOff>133350</xdr:colOff>
          <xdr:row>192</xdr:row>
          <xdr:rowOff>114300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C6A5C0AF-8465-4A86-8155-ED938E28F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143</xdr:row>
          <xdr:rowOff>0</xdr:rowOff>
        </xdr:from>
        <xdr:to>
          <xdr:col>37</xdr:col>
          <xdr:colOff>85725</xdr:colOff>
          <xdr:row>144</xdr:row>
          <xdr:rowOff>28575</xdr:rowOff>
        </xdr:to>
        <xdr:grpSp>
          <xdr:nvGrpSpPr>
            <xdr:cNvPr id="15459" name="グループ化 2">
              <a:extLst>
                <a:ext uri="{FF2B5EF4-FFF2-40B4-BE49-F238E27FC236}">
                  <a16:creationId xmlns:a16="http://schemas.microsoft.com/office/drawing/2014/main" id="{DB810826-57F4-48F5-BBF7-9DC9DD5AAD7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676775" y="21793200"/>
              <a:ext cx="1047750" cy="180975"/>
              <a:chOff x="5074340" y="2007704"/>
              <a:chExt cx="1140515" cy="207480"/>
            </a:xfrm>
          </xdr:grpSpPr>
          <xdr:sp macro="" textlink="">
            <xdr:nvSpPr>
              <xdr:cNvPr id="15375" name="Check Box 15" hidden="1">
                <a:extLst>
                  <a:ext uri="{63B3BB69-23CF-44E3-9099-C40C66FF867C}">
                    <a14:compatExt spid="_x0000_s15375"/>
                  </a:ext>
                  <a:ext uri="{FF2B5EF4-FFF2-40B4-BE49-F238E27FC236}">
                    <a16:creationId xmlns:a16="http://schemas.microsoft.com/office/drawing/2014/main" id="{0A12DFAD-B8AF-44C3-A75B-B69B17C3E976}"/>
                  </a:ext>
                </a:extLst>
              </xdr:cNvPr>
              <xdr:cNvSpPr/>
            </xdr:nvSpPr>
            <xdr:spPr bwMode="auto">
              <a:xfrm>
                <a:off x="5074340" y="2007704"/>
                <a:ext cx="458857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現職</a:t>
                </a:r>
              </a:p>
            </xdr:txBody>
          </xdr:sp>
          <xdr:sp macro="" textlink="">
            <xdr:nvSpPr>
              <xdr:cNvPr id="15376" name="Check Box 16" hidden="1">
                <a:extLst>
                  <a:ext uri="{63B3BB69-23CF-44E3-9099-C40C66FF867C}">
                    <a14:compatExt spid="_x0000_s15376"/>
                  </a:ext>
                  <a:ext uri="{FF2B5EF4-FFF2-40B4-BE49-F238E27FC236}">
                    <a16:creationId xmlns:a16="http://schemas.microsoft.com/office/drawing/2014/main" id="{F75164C3-6C1C-4323-9BED-8FB2E676F3EE}"/>
                  </a:ext>
                </a:extLst>
              </xdr:cNvPr>
              <xdr:cNvSpPr/>
            </xdr:nvSpPr>
            <xdr:spPr bwMode="auto">
              <a:xfrm>
                <a:off x="5651224" y="2007704"/>
                <a:ext cx="563631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退任済み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141</xdr:row>
          <xdr:rowOff>66675</xdr:rowOff>
        </xdr:from>
        <xdr:to>
          <xdr:col>23</xdr:col>
          <xdr:colOff>95250</xdr:colOff>
          <xdr:row>142</xdr:row>
          <xdr:rowOff>114300</xdr:rowOff>
        </xdr:to>
        <xdr:grpSp>
          <xdr:nvGrpSpPr>
            <xdr:cNvPr id="15460" name="グループ化 5">
              <a:extLst>
                <a:ext uri="{FF2B5EF4-FFF2-40B4-BE49-F238E27FC236}">
                  <a16:creationId xmlns:a16="http://schemas.microsoft.com/office/drawing/2014/main" id="{D7C9D77B-F8E9-475D-8923-1C560656F5D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215550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377" name="Check Box 17" hidden="1">
                <a:extLst>
                  <a:ext uri="{63B3BB69-23CF-44E3-9099-C40C66FF867C}">
                    <a14:compatExt spid="_x0000_s15377"/>
                  </a:ext>
                  <a:ext uri="{FF2B5EF4-FFF2-40B4-BE49-F238E27FC236}">
                    <a16:creationId xmlns:a16="http://schemas.microsoft.com/office/drawing/2014/main" id="{7B01FAC0-1241-4290-9F2B-D1E0D325AC8B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78" name="Check Box 18" hidden="1">
                <a:extLst>
                  <a:ext uri="{63B3BB69-23CF-44E3-9099-C40C66FF867C}">
                    <a14:compatExt spid="_x0000_s15378"/>
                  </a:ext>
                  <a:ext uri="{FF2B5EF4-FFF2-40B4-BE49-F238E27FC236}">
                    <a16:creationId xmlns:a16="http://schemas.microsoft.com/office/drawing/2014/main" id="{70B6F377-5E7D-4C2A-B53B-0AE9790FCEC7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256</xdr:row>
          <xdr:rowOff>57150</xdr:rowOff>
        </xdr:from>
        <xdr:to>
          <xdr:col>39</xdr:col>
          <xdr:colOff>123825</xdr:colOff>
          <xdr:row>257</xdr:row>
          <xdr:rowOff>114300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  <a:ext uri="{FF2B5EF4-FFF2-40B4-BE49-F238E27FC236}">
                  <a16:creationId xmlns:a16="http://schemas.microsoft.com/office/drawing/2014/main" id="{D0A4B316-3023-4AA5-A936-D048533EB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205</xdr:row>
          <xdr:rowOff>66675</xdr:rowOff>
        </xdr:from>
        <xdr:to>
          <xdr:col>23</xdr:col>
          <xdr:colOff>95250</xdr:colOff>
          <xdr:row>206</xdr:row>
          <xdr:rowOff>114300</xdr:rowOff>
        </xdr:to>
        <xdr:grpSp>
          <xdr:nvGrpSpPr>
            <xdr:cNvPr id="15461" name="グループ化 5">
              <a:extLst>
                <a:ext uri="{FF2B5EF4-FFF2-40B4-BE49-F238E27FC236}">
                  <a16:creationId xmlns:a16="http://schemas.microsoft.com/office/drawing/2014/main" id="{224F8248-A4A0-4E24-8236-68206096DEB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31308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380" name="Check Box 20" hidden="1">
                <a:extLst>
                  <a:ext uri="{63B3BB69-23CF-44E3-9099-C40C66FF867C}">
                    <a14:compatExt spid="_x0000_s15380"/>
                  </a:ext>
                  <a:ext uri="{FF2B5EF4-FFF2-40B4-BE49-F238E27FC236}">
                    <a16:creationId xmlns:a16="http://schemas.microsoft.com/office/drawing/2014/main" id="{96172D16-D314-4FED-88C3-783F612AC0B7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81" name="Check Box 21" hidden="1">
                <a:extLst>
                  <a:ext uri="{63B3BB69-23CF-44E3-9099-C40C66FF867C}">
                    <a14:compatExt spid="_x0000_s15381"/>
                  </a:ext>
                  <a:ext uri="{FF2B5EF4-FFF2-40B4-BE49-F238E27FC236}">
                    <a16:creationId xmlns:a16="http://schemas.microsoft.com/office/drawing/2014/main" id="{9F6D9579-97AB-47FB-9694-E25967566A91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321</xdr:row>
          <xdr:rowOff>57150</xdr:rowOff>
        </xdr:from>
        <xdr:to>
          <xdr:col>39</xdr:col>
          <xdr:colOff>123825</xdr:colOff>
          <xdr:row>322</xdr:row>
          <xdr:rowOff>114300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  <a:ext uri="{FF2B5EF4-FFF2-40B4-BE49-F238E27FC236}">
                  <a16:creationId xmlns:a16="http://schemas.microsoft.com/office/drawing/2014/main" id="{2767BE74-0F4A-4340-AC37-671D620FB6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270</xdr:row>
          <xdr:rowOff>66675</xdr:rowOff>
        </xdr:from>
        <xdr:to>
          <xdr:col>23</xdr:col>
          <xdr:colOff>95250</xdr:colOff>
          <xdr:row>271</xdr:row>
          <xdr:rowOff>114300</xdr:rowOff>
        </xdr:to>
        <xdr:grpSp>
          <xdr:nvGrpSpPr>
            <xdr:cNvPr id="15462" name="グループ化 2">
              <a:extLst>
                <a:ext uri="{FF2B5EF4-FFF2-40B4-BE49-F238E27FC236}">
                  <a16:creationId xmlns:a16="http://schemas.microsoft.com/office/drawing/2014/main" id="{B4D50E55-76ED-4291-8756-4FE5B820B6D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41214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383" name="Check Box 23" hidden="1">
                <a:extLst>
                  <a:ext uri="{63B3BB69-23CF-44E3-9099-C40C66FF867C}">
                    <a14:compatExt spid="_x0000_s15383"/>
                  </a:ext>
                  <a:ext uri="{FF2B5EF4-FFF2-40B4-BE49-F238E27FC236}">
                    <a16:creationId xmlns:a16="http://schemas.microsoft.com/office/drawing/2014/main" id="{D7CC2EA6-AA1E-45BC-91BB-6FA1D598CF26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84" name="Check Box 24" hidden="1">
                <a:extLst>
                  <a:ext uri="{63B3BB69-23CF-44E3-9099-C40C66FF867C}">
                    <a14:compatExt spid="_x0000_s15384"/>
                  </a:ext>
                  <a:ext uri="{FF2B5EF4-FFF2-40B4-BE49-F238E27FC236}">
                    <a16:creationId xmlns:a16="http://schemas.microsoft.com/office/drawing/2014/main" id="{915A4383-FA90-4E02-8599-E516D17F1F04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386</xdr:row>
          <xdr:rowOff>57150</xdr:rowOff>
        </xdr:from>
        <xdr:to>
          <xdr:col>39</xdr:col>
          <xdr:colOff>133350</xdr:colOff>
          <xdr:row>387</xdr:row>
          <xdr:rowOff>114300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  <a:ext uri="{FF2B5EF4-FFF2-40B4-BE49-F238E27FC236}">
                  <a16:creationId xmlns:a16="http://schemas.microsoft.com/office/drawing/2014/main" id="{8840B4BE-9240-43A0-B3BF-E21AE4B755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335</xdr:row>
          <xdr:rowOff>66675</xdr:rowOff>
        </xdr:from>
        <xdr:to>
          <xdr:col>23</xdr:col>
          <xdr:colOff>95250</xdr:colOff>
          <xdr:row>336</xdr:row>
          <xdr:rowOff>114300</xdr:rowOff>
        </xdr:to>
        <xdr:grpSp>
          <xdr:nvGrpSpPr>
            <xdr:cNvPr id="15463" name="グループ化 2">
              <a:extLst>
                <a:ext uri="{FF2B5EF4-FFF2-40B4-BE49-F238E27FC236}">
                  <a16:creationId xmlns:a16="http://schemas.microsoft.com/office/drawing/2014/main" id="{9C054949-07A7-407A-AC99-4E82119D4A6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51120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386" name="Check Box 26" hidden="1">
                <a:extLst>
                  <a:ext uri="{63B3BB69-23CF-44E3-9099-C40C66FF867C}">
                    <a14:compatExt spid="_x0000_s15386"/>
                  </a:ext>
                  <a:ext uri="{FF2B5EF4-FFF2-40B4-BE49-F238E27FC236}">
                    <a16:creationId xmlns:a16="http://schemas.microsoft.com/office/drawing/2014/main" id="{24E356DF-7134-4A30-9F00-9EB490D8BE24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387" name="Check Box 27" hidden="1">
                <a:extLst>
                  <a:ext uri="{63B3BB69-23CF-44E3-9099-C40C66FF867C}">
                    <a14:compatExt spid="_x0000_s15387"/>
                  </a:ext>
                  <a:ext uri="{FF2B5EF4-FFF2-40B4-BE49-F238E27FC236}">
                    <a16:creationId xmlns:a16="http://schemas.microsoft.com/office/drawing/2014/main" id="{35BC3FE1-30F1-4B38-BB52-71C437927A3B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360</xdr:row>
          <xdr:rowOff>95250</xdr:rowOff>
        </xdr:from>
        <xdr:to>
          <xdr:col>36</xdr:col>
          <xdr:colOff>85725</xdr:colOff>
          <xdr:row>361</xdr:row>
          <xdr:rowOff>142875</xdr:rowOff>
        </xdr:to>
        <xdr:grpSp>
          <xdr:nvGrpSpPr>
            <xdr:cNvPr id="15464" name="グループ化 1">
              <a:extLst>
                <a:ext uri="{FF2B5EF4-FFF2-40B4-BE49-F238E27FC236}">
                  <a16:creationId xmlns:a16="http://schemas.microsoft.com/office/drawing/2014/main" id="{FEB3D74D-1FCD-4AE7-9ED1-A1001CFB58D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549592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388" name="Check Box 28" hidden="1">
                <a:extLst>
                  <a:ext uri="{63B3BB69-23CF-44E3-9099-C40C66FF867C}">
                    <a14:compatExt spid="_x0000_s15388"/>
                  </a:ext>
                  <a:ext uri="{FF2B5EF4-FFF2-40B4-BE49-F238E27FC236}">
                    <a16:creationId xmlns:a16="http://schemas.microsoft.com/office/drawing/2014/main" id="{D85A7F28-1E48-4EC7-8060-A0A893954FE3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389" name="Check Box 29" hidden="1">
                <a:extLst>
                  <a:ext uri="{63B3BB69-23CF-44E3-9099-C40C66FF867C}">
                    <a14:compatExt spid="_x0000_s15389"/>
                  </a:ext>
                  <a:ext uri="{FF2B5EF4-FFF2-40B4-BE49-F238E27FC236}">
                    <a16:creationId xmlns:a16="http://schemas.microsoft.com/office/drawing/2014/main" id="{7B9FCB29-F9A6-4B32-8F34-1C13F3080B80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390" name="Check Box 30" hidden="1">
                <a:extLst>
                  <a:ext uri="{63B3BB69-23CF-44E3-9099-C40C66FF867C}">
                    <a14:compatExt spid="_x0000_s15390"/>
                  </a:ext>
                  <a:ext uri="{FF2B5EF4-FFF2-40B4-BE49-F238E27FC236}">
                    <a16:creationId xmlns:a16="http://schemas.microsoft.com/office/drawing/2014/main" id="{835634A3-94A6-4B34-87CF-FC8FFFBE594F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362</xdr:row>
          <xdr:rowOff>95250</xdr:rowOff>
        </xdr:from>
        <xdr:to>
          <xdr:col>36</xdr:col>
          <xdr:colOff>85725</xdr:colOff>
          <xdr:row>363</xdr:row>
          <xdr:rowOff>142875</xdr:rowOff>
        </xdr:to>
        <xdr:grpSp>
          <xdr:nvGrpSpPr>
            <xdr:cNvPr id="15465" name="グループ化 17">
              <a:extLst>
                <a:ext uri="{FF2B5EF4-FFF2-40B4-BE49-F238E27FC236}">
                  <a16:creationId xmlns:a16="http://schemas.microsoft.com/office/drawing/2014/main" id="{F834DB60-D815-4D7B-A830-E080C23ABC0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552640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391" name="Check Box 31" hidden="1">
                <a:extLst>
                  <a:ext uri="{63B3BB69-23CF-44E3-9099-C40C66FF867C}">
                    <a14:compatExt spid="_x0000_s15391"/>
                  </a:ext>
                  <a:ext uri="{FF2B5EF4-FFF2-40B4-BE49-F238E27FC236}">
                    <a16:creationId xmlns:a16="http://schemas.microsoft.com/office/drawing/2014/main" id="{8C6B913C-73B7-4422-A552-11E092C22BF8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392" name="Check Box 32" hidden="1">
                <a:extLst>
                  <a:ext uri="{63B3BB69-23CF-44E3-9099-C40C66FF867C}">
                    <a14:compatExt spid="_x0000_s15392"/>
                  </a:ext>
                  <a:ext uri="{FF2B5EF4-FFF2-40B4-BE49-F238E27FC236}">
                    <a16:creationId xmlns:a16="http://schemas.microsoft.com/office/drawing/2014/main" id="{5ECF2834-2153-48AE-9108-80FD59BC7453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393" name="Check Box 33" hidden="1">
                <a:extLst>
                  <a:ext uri="{63B3BB69-23CF-44E3-9099-C40C66FF867C}">
                    <a14:compatExt spid="_x0000_s15393"/>
                  </a:ext>
                  <a:ext uri="{FF2B5EF4-FFF2-40B4-BE49-F238E27FC236}">
                    <a16:creationId xmlns:a16="http://schemas.microsoft.com/office/drawing/2014/main" id="{6E059BF9-5C29-4C50-AFB8-06B1CA320287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364</xdr:row>
          <xdr:rowOff>95250</xdr:rowOff>
        </xdr:from>
        <xdr:to>
          <xdr:col>36</xdr:col>
          <xdr:colOff>85725</xdr:colOff>
          <xdr:row>365</xdr:row>
          <xdr:rowOff>142875</xdr:rowOff>
        </xdr:to>
        <xdr:grpSp>
          <xdr:nvGrpSpPr>
            <xdr:cNvPr id="15466" name="グループ化 21">
              <a:extLst>
                <a:ext uri="{FF2B5EF4-FFF2-40B4-BE49-F238E27FC236}">
                  <a16:creationId xmlns:a16="http://schemas.microsoft.com/office/drawing/2014/main" id="{B81387DA-749C-4D83-BF70-0069B54589A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555688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394" name="Check Box 34" hidden="1">
                <a:extLst>
                  <a:ext uri="{63B3BB69-23CF-44E3-9099-C40C66FF867C}">
                    <a14:compatExt spid="_x0000_s15394"/>
                  </a:ext>
                  <a:ext uri="{FF2B5EF4-FFF2-40B4-BE49-F238E27FC236}">
                    <a16:creationId xmlns:a16="http://schemas.microsoft.com/office/drawing/2014/main" id="{B0866E4A-9C34-4551-B85F-A9ED3F44DE4F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395" name="Check Box 35" hidden="1">
                <a:extLst>
                  <a:ext uri="{63B3BB69-23CF-44E3-9099-C40C66FF867C}">
                    <a14:compatExt spid="_x0000_s15395"/>
                  </a:ext>
                  <a:ext uri="{FF2B5EF4-FFF2-40B4-BE49-F238E27FC236}">
                    <a16:creationId xmlns:a16="http://schemas.microsoft.com/office/drawing/2014/main" id="{EF2927ED-BE5D-43DD-A171-A76675844992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396" name="Check Box 36" hidden="1">
                <a:extLst>
                  <a:ext uri="{63B3BB69-23CF-44E3-9099-C40C66FF867C}">
                    <a14:compatExt spid="_x0000_s15396"/>
                  </a:ext>
                  <a:ext uri="{FF2B5EF4-FFF2-40B4-BE49-F238E27FC236}">
                    <a16:creationId xmlns:a16="http://schemas.microsoft.com/office/drawing/2014/main" id="{0347EB67-1557-4861-AC3A-07D066974901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366</xdr:row>
          <xdr:rowOff>95250</xdr:rowOff>
        </xdr:from>
        <xdr:to>
          <xdr:col>36</xdr:col>
          <xdr:colOff>85725</xdr:colOff>
          <xdr:row>367</xdr:row>
          <xdr:rowOff>142875</xdr:rowOff>
        </xdr:to>
        <xdr:grpSp>
          <xdr:nvGrpSpPr>
            <xdr:cNvPr id="15467" name="グループ化 25">
              <a:extLst>
                <a:ext uri="{FF2B5EF4-FFF2-40B4-BE49-F238E27FC236}">
                  <a16:creationId xmlns:a16="http://schemas.microsoft.com/office/drawing/2014/main" id="{5AB41086-5F5C-482D-88B8-36D6C8F876B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558736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397" name="Check Box 37" hidden="1">
                <a:extLst>
                  <a:ext uri="{63B3BB69-23CF-44E3-9099-C40C66FF867C}">
                    <a14:compatExt spid="_x0000_s15397"/>
                  </a:ext>
                  <a:ext uri="{FF2B5EF4-FFF2-40B4-BE49-F238E27FC236}">
                    <a16:creationId xmlns:a16="http://schemas.microsoft.com/office/drawing/2014/main" id="{72118B37-B486-4195-8577-678F2597523D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398" name="Check Box 38" hidden="1">
                <a:extLst>
                  <a:ext uri="{63B3BB69-23CF-44E3-9099-C40C66FF867C}">
                    <a14:compatExt spid="_x0000_s15398"/>
                  </a:ext>
                  <a:ext uri="{FF2B5EF4-FFF2-40B4-BE49-F238E27FC236}">
                    <a16:creationId xmlns:a16="http://schemas.microsoft.com/office/drawing/2014/main" id="{CEC4CF2F-8136-4ED4-AC16-92998DE93495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399" name="Check Box 39" hidden="1">
                <a:extLst>
                  <a:ext uri="{63B3BB69-23CF-44E3-9099-C40C66FF867C}">
                    <a14:compatExt spid="_x0000_s15399"/>
                  </a:ext>
                  <a:ext uri="{FF2B5EF4-FFF2-40B4-BE49-F238E27FC236}">
                    <a16:creationId xmlns:a16="http://schemas.microsoft.com/office/drawing/2014/main" id="{FC355D04-5235-4FAD-99B3-09AC6C8AC55E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368</xdr:row>
          <xdr:rowOff>95250</xdr:rowOff>
        </xdr:from>
        <xdr:to>
          <xdr:col>36</xdr:col>
          <xdr:colOff>85725</xdr:colOff>
          <xdr:row>369</xdr:row>
          <xdr:rowOff>142875</xdr:rowOff>
        </xdr:to>
        <xdr:grpSp>
          <xdr:nvGrpSpPr>
            <xdr:cNvPr id="15468" name="グループ化 29">
              <a:extLst>
                <a:ext uri="{FF2B5EF4-FFF2-40B4-BE49-F238E27FC236}">
                  <a16:creationId xmlns:a16="http://schemas.microsoft.com/office/drawing/2014/main" id="{BDACEF77-36C5-4329-AEA0-B80DEFDC68C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561784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00" name="Check Box 40" hidden="1">
                <a:extLst>
                  <a:ext uri="{63B3BB69-23CF-44E3-9099-C40C66FF867C}">
                    <a14:compatExt spid="_x0000_s15400"/>
                  </a:ext>
                  <a:ext uri="{FF2B5EF4-FFF2-40B4-BE49-F238E27FC236}">
                    <a16:creationId xmlns:a16="http://schemas.microsoft.com/office/drawing/2014/main" id="{30E40507-711D-48A9-8078-D2FBD2B6738C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01" name="Check Box 41" hidden="1">
                <a:extLst>
                  <a:ext uri="{63B3BB69-23CF-44E3-9099-C40C66FF867C}">
                    <a14:compatExt spid="_x0000_s15401"/>
                  </a:ext>
                  <a:ext uri="{FF2B5EF4-FFF2-40B4-BE49-F238E27FC236}">
                    <a16:creationId xmlns:a16="http://schemas.microsoft.com/office/drawing/2014/main" id="{105186EE-F982-44D9-8E19-14E6201DB17D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02" name="Check Box 42" hidden="1">
                <a:extLst>
                  <a:ext uri="{63B3BB69-23CF-44E3-9099-C40C66FF867C}">
                    <a14:compatExt spid="_x0000_s15402"/>
                  </a:ext>
                  <a:ext uri="{FF2B5EF4-FFF2-40B4-BE49-F238E27FC236}">
                    <a16:creationId xmlns:a16="http://schemas.microsoft.com/office/drawing/2014/main" id="{49CC2D68-BD01-48C4-A2D8-524DF1B287F9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451</xdr:row>
          <xdr:rowOff>57150</xdr:rowOff>
        </xdr:from>
        <xdr:to>
          <xdr:col>39</xdr:col>
          <xdr:colOff>142875</xdr:colOff>
          <xdr:row>452</xdr:row>
          <xdr:rowOff>114300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  <a:ext uri="{FF2B5EF4-FFF2-40B4-BE49-F238E27FC236}">
                  <a16:creationId xmlns:a16="http://schemas.microsoft.com/office/drawing/2014/main" id="{6E91B660-5766-442F-8CAF-3E04FF28E6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405</xdr:row>
          <xdr:rowOff>66675</xdr:rowOff>
        </xdr:from>
        <xdr:to>
          <xdr:col>23</xdr:col>
          <xdr:colOff>95250</xdr:colOff>
          <xdr:row>406</xdr:row>
          <xdr:rowOff>114300</xdr:rowOff>
        </xdr:to>
        <xdr:grpSp>
          <xdr:nvGrpSpPr>
            <xdr:cNvPr id="15469" name="グループ化 2">
              <a:extLst>
                <a:ext uri="{FF2B5EF4-FFF2-40B4-BE49-F238E27FC236}">
                  <a16:creationId xmlns:a16="http://schemas.microsoft.com/office/drawing/2014/main" id="{E276E38A-2D68-4C02-88FF-82A2040A477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61788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404" name="Check Box 44" hidden="1">
                <a:extLst>
                  <a:ext uri="{63B3BB69-23CF-44E3-9099-C40C66FF867C}">
                    <a14:compatExt spid="_x0000_s15404"/>
                  </a:ext>
                  <a:ext uri="{FF2B5EF4-FFF2-40B4-BE49-F238E27FC236}">
                    <a16:creationId xmlns:a16="http://schemas.microsoft.com/office/drawing/2014/main" id="{84D839E7-56AE-454F-832D-D438B5632932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405" name="Check Box 45" hidden="1">
                <a:extLst>
                  <a:ext uri="{63B3BB69-23CF-44E3-9099-C40C66FF867C}">
                    <a14:compatExt spid="_x0000_s15405"/>
                  </a:ext>
                  <a:ext uri="{FF2B5EF4-FFF2-40B4-BE49-F238E27FC236}">
                    <a16:creationId xmlns:a16="http://schemas.microsoft.com/office/drawing/2014/main" id="{D1AD14E6-E6BF-49C2-9787-0CB7D67C4C58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428</xdr:row>
          <xdr:rowOff>95250</xdr:rowOff>
        </xdr:from>
        <xdr:to>
          <xdr:col>36</xdr:col>
          <xdr:colOff>85725</xdr:colOff>
          <xdr:row>429</xdr:row>
          <xdr:rowOff>142875</xdr:rowOff>
        </xdr:to>
        <xdr:grpSp>
          <xdr:nvGrpSpPr>
            <xdr:cNvPr id="15470" name="グループ化 5">
              <a:extLst>
                <a:ext uri="{FF2B5EF4-FFF2-40B4-BE49-F238E27FC236}">
                  <a16:creationId xmlns:a16="http://schemas.microsoft.com/office/drawing/2014/main" id="{E0752FA2-07A1-48ED-900B-DB62C6D9FAE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653224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06" name="Check Box 46" hidden="1">
                <a:extLst>
                  <a:ext uri="{63B3BB69-23CF-44E3-9099-C40C66FF867C}">
                    <a14:compatExt spid="_x0000_s15406"/>
                  </a:ext>
                  <a:ext uri="{FF2B5EF4-FFF2-40B4-BE49-F238E27FC236}">
                    <a16:creationId xmlns:a16="http://schemas.microsoft.com/office/drawing/2014/main" id="{E43048DB-3501-4BB6-9CF2-F7D53EED3346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07" name="Check Box 47" hidden="1">
                <a:extLst>
                  <a:ext uri="{63B3BB69-23CF-44E3-9099-C40C66FF867C}">
                    <a14:compatExt spid="_x0000_s15407"/>
                  </a:ext>
                  <a:ext uri="{FF2B5EF4-FFF2-40B4-BE49-F238E27FC236}">
                    <a16:creationId xmlns:a16="http://schemas.microsoft.com/office/drawing/2014/main" id="{213C6368-4C7E-423D-A26C-5932CF7D47EA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08" name="Check Box 48" hidden="1">
                <a:extLst>
                  <a:ext uri="{63B3BB69-23CF-44E3-9099-C40C66FF867C}">
                    <a14:compatExt spid="_x0000_s15408"/>
                  </a:ext>
                  <a:ext uri="{FF2B5EF4-FFF2-40B4-BE49-F238E27FC236}">
                    <a16:creationId xmlns:a16="http://schemas.microsoft.com/office/drawing/2014/main" id="{6D129001-87A9-4394-9693-1E2560DEBB63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430</xdr:row>
          <xdr:rowOff>95250</xdr:rowOff>
        </xdr:from>
        <xdr:to>
          <xdr:col>36</xdr:col>
          <xdr:colOff>85725</xdr:colOff>
          <xdr:row>431</xdr:row>
          <xdr:rowOff>142875</xdr:rowOff>
        </xdr:to>
        <xdr:grpSp>
          <xdr:nvGrpSpPr>
            <xdr:cNvPr id="15471" name="グループ化 13">
              <a:extLst>
                <a:ext uri="{FF2B5EF4-FFF2-40B4-BE49-F238E27FC236}">
                  <a16:creationId xmlns:a16="http://schemas.microsoft.com/office/drawing/2014/main" id="{E048C951-A589-4580-B9B0-96D238005DB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656272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09" name="Check Box 49" hidden="1">
                <a:extLst>
                  <a:ext uri="{63B3BB69-23CF-44E3-9099-C40C66FF867C}">
                    <a14:compatExt spid="_x0000_s15409"/>
                  </a:ext>
                  <a:ext uri="{FF2B5EF4-FFF2-40B4-BE49-F238E27FC236}">
                    <a16:creationId xmlns:a16="http://schemas.microsoft.com/office/drawing/2014/main" id="{3D4BAC2D-8815-4950-8882-CF096A2F5D9B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10" name="Check Box 50" hidden="1">
                <a:extLst>
                  <a:ext uri="{63B3BB69-23CF-44E3-9099-C40C66FF867C}">
                    <a14:compatExt spid="_x0000_s15410"/>
                  </a:ext>
                  <a:ext uri="{FF2B5EF4-FFF2-40B4-BE49-F238E27FC236}">
                    <a16:creationId xmlns:a16="http://schemas.microsoft.com/office/drawing/2014/main" id="{4460804F-CEAE-40E2-938B-920CD7308B2E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11" name="Check Box 51" hidden="1">
                <a:extLst>
                  <a:ext uri="{63B3BB69-23CF-44E3-9099-C40C66FF867C}">
                    <a14:compatExt spid="_x0000_s15411"/>
                  </a:ext>
                  <a:ext uri="{FF2B5EF4-FFF2-40B4-BE49-F238E27FC236}">
                    <a16:creationId xmlns:a16="http://schemas.microsoft.com/office/drawing/2014/main" id="{BCEF5382-1697-49A9-9E9E-BE6FC1174AD9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432</xdr:row>
          <xdr:rowOff>95250</xdr:rowOff>
        </xdr:from>
        <xdr:to>
          <xdr:col>36</xdr:col>
          <xdr:colOff>85725</xdr:colOff>
          <xdr:row>433</xdr:row>
          <xdr:rowOff>142875</xdr:rowOff>
        </xdr:to>
        <xdr:grpSp>
          <xdr:nvGrpSpPr>
            <xdr:cNvPr id="15472" name="グループ化 17">
              <a:extLst>
                <a:ext uri="{FF2B5EF4-FFF2-40B4-BE49-F238E27FC236}">
                  <a16:creationId xmlns:a16="http://schemas.microsoft.com/office/drawing/2014/main" id="{FB6D3857-E6EA-4465-9D56-D192B9DC9A2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659320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12" name="Check Box 52" hidden="1">
                <a:extLst>
                  <a:ext uri="{63B3BB69-23CF-44E3-9099-C40C66FF867C}">
                    <a14:compatExt spid="_x0000_s15412"/>
                  </a:ext>
                  <a:ext uri="{FF2B5EF4-FFF2-40B4-BE49-F238E27FC236}">
                    <a16:creationId xmlns:a16="http://schemas.microsoft.com/office/drawing/2014/main" id="{F0B4DEC2-7182-4CAC-8079-89C43B9E2245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13" name="Check Box 53" hidden="1">
                <a:extLst>
                  <a:ext uri="{63B3BB69-23CF-44E3-9099-C40C66FF867C}">
                    <a14:compatExt spid="_x0000_s15413"/>
                  </a:ext>
                  <a:ext uri="{FF2B5EF4-FFF2-40B4-BE49-F238E27FC236}">
                    <a16:creationId xmlns:a16="http://schemas.microsoft.com/office/drawing/2014/main" id="{290DA837-7AA3-4BC1-B760-D52E6123D0D2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14" name="Check Box 54" hidden="1">
                <a:extLst>
                  <a:ext uri="{63B3BB69-23CF-44E3-9099-C40C66FF867C}">
                    <a14:compatExt spid="_x0000_s15414"/>
                  </a:ext>
                  <a:ext uri="{FF2B5EF4-FFF2-40B4-BE49-F238E27FC236}">
                    <a16:creationId xmlns:a16="http://schemas.microsoft.com/office/drawing/2014/main" id="{928A2D69-9F41-45AA-8EB4-2AEFDC8B6894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434</xdr:row>
          <xdr:rowOff>95250</xdr:rowOff>
        </xdr:from>
        <xdr:to>
          <xdr:col>36</xdr:col>
          <xdr:colOff>85725</xdr:colOff>
          <xdr:row>435</xdr:row>
          <xdr:rowOff>142875</xdr:rowOff>
        </xdr:to>
        <xdr:grpSp>
          <xdr:nvGrpSpPr>
            <xdr:cNvPr id="15473" name="グループ化 21">
              <a:extLst>
                <a:ext uri="{FF2B5EF4-FFF2-40B4-BE49-F238E27FC236}">
                  <a16:creationId xmlns:a16="http://schemas.microsoft.com/office/drawing/2014/main" id="{D4AF09CE-5F51-4986-83D0-F3A52850A55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662368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15" name="Check Box 55" hidden="1">
                <a:extLst>
                  <a:ext uri="{63B3BB69-23CF-44E3-9099-C40C66FF867C}">
                    <a14:compatExt spid="_x0000_s15415"/>
                  </a:ext>
                  <a:ext uri="{FF2B5EF4-FFF2-40B4-BE49-F238E27FC236}">
                    <a16:creationId xmlns:a16="http://schemas.microsoft.com/office/drawing/2014/main" id="{5EFDF111-5ACE-406A-8573-E66E5EE93790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16" name="Check Box 56" hidden="1">
                <a:extLst>
                  <a:ext uri="{63B3BB69-23CF-44E3-9099-C40C66FF867C}">
                    <a14:compatExt spid="_x0000_s15416"/>
                  </a:ext>
                  <a:ext uri="{FF2B5EF4-FFF2-40B4-BE49-F238E27FC236}">
                    <a16:creationId xmlns:a16="http://schemas.microsoft.com/office/drawing/2014/main" id="{4FFADF19-AFCE-4102-92B9-A3A52B3E00FF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17" name="Check Box 57" hidden="1">
                <a:extLst>
                  <a:ext uri="{63B3BB69-23CF-44E3-9099-C40C66FF867C}">
                    <a14:compatExt spid="_x0000_s15417"/>
                  </a:ext>
                  <a:ext uri="{FF2B5EF4-FFF2-40B4-BE49-F238E27FC236}">
                    <a16:creationId xmlns:a16="http://schemas.microsoft.com/office/drawing/2014/main" id="{F0A0B1C8-E042-4ACB-AFA6-4E03F943A736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436</xdr:row>
          <xdr:rowOff>95250</xdr:rowOff>
        </xdr:from>
        <xdr:to>
          <xdr:col>36</xdr:col>
          <xdr:colOff>85725</xdr:colOff>
          <xdr:row>437</xdr:row>
          <xdr:rowOff>142875</xdr:rowOff>
        </xdr:to>
        <xdr:grpSp>
          <xdr:nvGrpSpPr>
            <xdr:cNvPr id="15474" name="グループ化 25">
              <a:extLst>
                <a:ext uri="{FF2B5EF4-FFF2-40B4-BE49-F238E27FC236}">
                  <a16:creationId xmlns:a16="http://schemas.microsoft.com/office/drawing/2014/main" id="{161A872B-C3F0-4AF4-B8BD-995A27D0FFC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62475" y="66541650"/>
              <a:ext cx="1009650" cy="200025"/>
              <a:chOff x="8096250" y="3438525"/>
              <a:chExt cx="1076325" cy="209550"/>
            </a:xfrm>
          </xdr:grpSpPr>
          <xdr:sp macro="" textlink="">
            <xdr:nvSpPr>
              <xdr:cNvPr id="15418" name="Check Box 58" hidden="1">
                <a:extLst>
                  <a:ext uri="{63B3BB69-23CF-44E3-9099-C40C66FF867C}">
                    <a14:compatExt spid="_x0000_s15418"/>
                  </a:ext>
                  <a:ext uri="{FF2B5EF4-FFF2-40B4-BE49-F238E27FC236}">
                    <a16:creationId xmlns:a16="http://schemas.microsoft.com/office/drawing/2014/main" id="{0988D1F6-0A5F-4D90-8391-20C17E529C78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5419" name="Check Box 59" hidden="1">
                <a:extLst>
                  <a:ext uri="{63B3BB69-23CF-44E3-9099-C40C66FF867C}">
                    <a14:compatExt spid="_x0000_s15419"/>
                  </a:ext>
                  <a:ext uri="{FF2B5EF4-FFF2-40B4-BE49-F238E27FC236}">
                    <a16:creationId xmlns:a16="http://schemas.microsoft.com/office/drawing/2014/main" id="{F584DB06-28AE-4813-931A-A1DEA8D923D6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5420" name="Check Box 60" hidden="1">
                <a:extLst>
                  <a:ext uri="{63B3BB69-23CF-44E3-9099-C40C66FF867C}">
                    <a14:compatExt spid="_x0000_s15420"/>
                  </a:ext>
                  <a:ext uri="{FF2B5EF4-FFF2-40B4-BE49-F238E27FC236}">
                    <a16:creationId xmlns:a16="http://schemas.microsoft.com/office/drawing/2014/main" id="{D90E8959-528F-409E-846A-C09646E964A0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516</xdr:row>
          <xdr:rowOff>57150</xdr:rowOff>
        </xdr:from>
        <xdr:to>
          <xdr:col>39</xdr:col>
          <xdr:colOff>123825</xdr:colOff>
          <xdr:row>517</xdr:row>
          <xdr:rowOff>114300</xdr:rowOff>
        </xdr:to>
        <xdr:sp macro="" textlink="">
          <xdr:nvSpPr>
            <xdr:cNvPr id="15421" name="Check Box 61" hidden="1">
              <a:extLst>
                <a:ext uri="{63B3BB69-23CF-44E3-9099-C40C66FF867C}">
                  <a14:compatExt spid="_x0000_s15421"/>
                </a:ext>
                <a:ext uri="{FF2B5EF4-FFF2-40B4-BE49-F238E27FC236}">
                  <a16:creationId xmlns:a16="http://schemas.microsoft.com/office/drawing/2014/main" id="{C0E30CBD-2506-4A8E-80F3-0CE33367B6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479</xdr:row>
          <xdr:rowOff>66675</xdr:rowOff>
        </xdr:from>
        <xdr:to>
          <xdr:col>23</xdr:col>
          <xdr:colOff>95250</xdr:colOff>
          <xdr:row>480</xdr:row>
          <xdr:rowOff>114300</xdr:rowOff>
        </xdr:to>
        <xdr:grpSp>
          <xdr:nvGrpSpPr>
            <xdr:cNvPr id="15475" name="グループ化 2">
              <a:extLst>
                <a:ext uri="{FF2B5EF4-FFF2-40B4-BE49-F238E27FC236}">
                  <a16:creationId xmlns:a16="http://schemas.microsoft.com/office/drawing/2014/main" id="{6D429EC5-267C-4590-988B-2F0F564AD15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730662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422" name="Check Box 62" hidden="1">
                <a:extLst>
                  <a:ext uri="{63B3BB69-23CF-44E3-9099-C40C66FF867C}">
                    <a14:compatExt spid="_x0000_s15422"/>
                  </a:ext>
                  <a:ext uri="{FF2B5EF4-FFF2-40B4-BE49-F238E27FC236}">
                    <a16:creationId xmlns:a16="http://schemas.microsoft.com/office/drawing/2014/main" id="{194C8EAD-6F36-432B-AC7B-8A903D23CD5A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423" name="Check Box 63" hidden="1">
                <a:extLst>
                  <a:ext uri="{63B3BB69-23CF-44E3-9099-C40C66FF867C}">
                    <a14:compatExt spid="_x0000_s15423"/>
                  </a:ext>
                  <a:ext uri="{FF2B5EF4-FFF2-40B4-BE49-F238E27FC236}">
                    <a16:creationId xmlns:a16="http://schemas.microsoft.com/office/drawing/2014/main" id="{955233AE-83CC-4A39-9F4C-8137971E1519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581</xdr:row>
          <xdr:rowOff>57150</xdr:rowOff>
        </xdr:from>
        <xdr:to>
          <xdr:col>39</xdr:col>
          <xdr:colOff>133350</xdr:colOff>
          <xdr:row>582</xdr:row>
          <xdr:rowOff>114300</xdr:rowOff>
        </xdr:to>
        <xdr:sp macro="" textlink="">
          <xdr:nvSpPr>
            <xdr:cNvPr id="15424" name="Check Box 64" hidden="1">
              <a:extLst>
                <a:ext uri="{63B3BB69-23CF-44E3-9099-C40C66FF867C}">
                  <a14:compatExt spid="_x0000_s15424"/>
                </a:ext>
                <a:ext uri="{FF2B5EF4-FFF2-40B4-BE49-F238E27FC236}">
                  <a16:creationId xmlns:a16="http://schemas.microsoft.com/office/drawing/2014/main" id="{936D241A-606E-4B0B-AC35-06779C204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530</xdr:row>
          <xdr:rowOff>66675</xdr:rowOff>
        </xdr:from>
        <xdr:to>
          <xdr:col>23</xdr:col>
          <xdr:colOff>95250</xdr:colOff>
          <xdr:row>531</xdr:row>
          <xdr:rowOff>114300</xdr:rowOff>
        </xdr:to>
        <xdr:grpSp>
          <xdr:nvGrpSpPr>
            <xdr:cNvPr id="15476" name="グループ化 2">
              <a:extLst>
                <a:ext uri="{FF2B5EF4-FFF2-40B4-BE49-F238E27FC236}">
                  <a16:creationId xmlns:a16="http://schemas.microsoft.com/office/drawing/2014/main" id="{56541332-CDA7-494D-8E4F-23267E9294E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80838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425" name="Check Box 65" hidden="1">
                <a:extLst>
                  <a:ext uri="{63B3BB69-23CF-44E3-9099-C40C66FF867C}">
                    <a14:compatExt spid="_x0000_s15425"/>
                  </a:ext>
                  <a:ext uri="{FF2B5EF4-FFF2-40B4-BE49-F238E27FC236}">
                    <a16:creationId xmlns:a16="http://schemas.microsoft.com/office/drawing/2014/main" id="{662253A9-75F9-46DB-8B6F-D30558057680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426" name="Check Box 66" hidden="1">
                <a:extLst>
                  <a:ext uri="{63B3BB69-23CF-44E3-9099-C40C66FF867C}">
                    <a14:compatExt spid="_x0000_s15426"/>
                  </a:ext>
                  <a:ext uri="{FF2B5EF4-FFF2-40B4-BE49-F238E27FC236}">
                    <a16:creationId xmlns:a16="http://schemas.microsoft.com/office/drawing/2014/main" id="{EE06AB94-1277-4ACC-AD99-03E6B22F5D73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646</xdr:row>
          <xdr:rowOff>57150</xdr:rowOff>
        </xdr:from>
        <xdr:to>
          <xdr:col>39</xdr:col>
          <xdr:colOff>142875</xdr:colOff>
          <xdr:row>647</xdr:row>
          <xdr:rowOff>114300</xdr:rowOff>
        </xdr:to>
        <xdr:sp macro="" textlink="">
          <xdr:nvSpPr>
            <xdr:cNvPr id="15427" name="Check Box 67" hidden="1">
              <a:extLst>
                <a:ext uri="{63B3BB69-23CF-44E3-9099-C40C66FF867C}">
                  <a14:compatExt spid="_x0000_s15427"/>
                </a:ext>
                <a:ext uri="{FF2B5EF4-FFF2-40B4-BE49-F238E27FC236}">
                  <a16:creationId xmlns:a16="http://schemas.microsoft.com/office/drawing/2014/main" id="{ABB6BA4B-47CE-43AB-A46C-38914D2F8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604</xdr:row>
          <xdr:rowOff>66675</xdr:rowOff>
        </xdr:from>
        <xdr:to>
          <xdr:col>23</xdr:col>
          <xdr:colOff>95250</xdr:colOff>
          <xdr:row>605</xdr:row>
          <xdr:rowOff>114300</xdr:rowOff>
        </xdr:to>
        <xdr:grpSp>
          <xdr:nvGrpSpPr>
            <xdr:cNvPr id="15477" name="グループ化 2">
              <a:extLst>
                <a:ext uri="{FF2B5EF4-FFF2-40B4-BE49-F238E27FC236}">
                  <a16:creationId xmlns:a16="http://schemas.microsoft.com/office/drawing/2014/main" id="{920F712A-2174-4B8E-8A33-FAE4841918B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921162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428" name="Check Box 68" hidden="1">
                <a:extLst>
                  <a:ext uri="{63B3BB69-23CF-44E3-9099-C40C66FF867C}">
                    <a14:compatExt spid="_x0000_s15428"/>
                  </a:ext>
                  <a:ext uri="{FF2B5EF4-FFF2-40B4-BE49-F238E27FC236}">
                    <a16:creationId xmlns:a16="http://schemas.microsoft.com/office/drawing/2014/main" id="{84BA4D0F-C501-4B93-83C3-38B62C4D327C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429" name="Check Box 69" hidden="1">
                <a:extLst>
                  <a:ext uri="{63B3BB69-23CF-44E3-9099-C40C66FF867C}">
                    <a14:compatExt spid="_x0000_s15429"/>
                  </a:ext>
                  <a:ext uri="{FF2B5EF4-FFF2-40B4-BE49-F238E27FC236}">
                    <a16:creationId xmlns:a16="http://schemas.microsoft.com/office/drawing/2014/main" id="{4D86CB22-9BB5-4E47-93FA-FF442F52C379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712</xdr:row>
          <xdr:rowOff>66675</xdr:rowOff>
        </xdr:from>
        <xdr:to>
          <xdr:col>39</xdr:col>
          <xdr:colOff>104775</xdr:colOff>
          <xdr:row>713</xdr:row>
          <xdr:rowOff>123825</xdr:rowOff>
        </xdr:to>
        <xdr:sp macro="" textlink="">
          <xdr:nvSpPr>
            <xdr:cNvPr id="15430" name="Check Box 70" hidden="1">
              <a:extLst>
                <a:ext uri="{63B3BB69-23CF-44E3-9099-C40C66FF867C}">
                  <a14:compatExt spid="_x0000_s15430"/>
                </a:ext>
                <a:ext uri="{FF2B5EF4-FFF2-40B4-BE49-F238E27FC236}">
                  <a16:creationId xmlns:a16="http://schemas.microsoft.com/office/drawing/2014/main" id="{ED3DCD9E-939B-49F3-8C13-2160C108F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660</xdr:row>
          <xdr:rowOff>66675</xdr:rowOff>
        </xdr:from>
        <xdr:to>
          <xdr:col>23</xdr:col>
          <xdr:colOff>95250</xdr:colOff>
          <xdr:row>661</xdr:row>
          <xdr:rowOff>114300</xdr:rowOff>
        </xdr:to>
        <xdr:grpSp>
          <xdr:nvGrpSpPr>
            <xdr:cNvPr id="15478" name="グループ化 2">
              <a:extLst>
                <a:ext uri="{FF2B5EF4-FFF2-40B4-BE49-F238E27FC236}">
                  <a16:creationId xmlns:a16="http://schemas.microsoft.com/office/drawing/2014/main" id="{68D8FB84-4DD0-4887-9686-98BBA0954BD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895600" y="100650675"/>
              <a:ext cx="704850" cy="200025"/>
              <a:chOff x="3076988" y="1784902"/>
              <a:chExt cx="759087" cy="213277"/>
            </a:xfrm>
          </xdr:grpSpPr>
          <xdr:sp macro="" textlink="">
            <xdr:nvSpPr>
              <xdr:cNvPr id="15431" name="Check Box 71" hidden="1">
                <a:extLst>
                  <a:ext uri="{63B3BB69-23CF-44E3-9099-C40C66FF867C}">
                    <a14:compatExt spid="_x0000_s15431"/>
                  </a:ext>
                  <a:ext uri="{FF2B5EF4-FFF2-40B4-BE49-F238E27FC236}">
                    <a16:creationId xmlns:a16="http://schemas.microsoft.com/office/drawing/2014/main" id="{5CADFB21-D129-4ABE-A871-B193B568AB8A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5432" name="Check Box 72" hidden="1">
                <a:extLst>
                  <a:ext uri="{63B3BB69-23CF-44E3-9099-C40C66FF867C}">
                    <a14:compatExt spid="_x0000_s15432"/>
                  </a:ext>
                  <a:ext uri="{FF2B5EF4-FFF2-40B4-BE49-F238E27FC236}">
                    <a16:creationId xmlns:a16="http://schemas.microsoft.com/office/drawing/2014/main" id="{4F37E796-ACAB-4434-9C11-4D2125C33092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62</xdr:row>
          <xdr:rowOff>47625</xdr:rowOff>
        </xdr:from>
        <xdr:to>
          <xdr:col>39</xdr:col>
          <xdr:colOff>104775</xdr:colOff>
          <xdr:row>63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54836BB-66E9-4A7B-BDF4-635DED36A8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11</xdr:row>
          <xdr:rowOff>152400</xdr:rowOff>
        </xdr:from>
        <xdr:to>
          <xdr:col>37</xdr:col>
          <xdr:colOff>85725</xdr:colOff>
          <xdr:row>13</xdr:row>
          <xdr:rowOff>28575</xdr:rowOff>
        </xdr:to>
        <xdr:grpSp>
          <xdr:nvGrpSpPr>
            <xdr:cNvPr id="2122" name="グループ化 1">
              <a:extLst>
                <a:ext uri="{FF2B5EF4-FFF2-40B4-BE49-F238E27FC236}">
                  <a16:creationId xmlns:a16="http://schemas.microsoft.com/office/drawing/2014/main" id="{6EFAD4DC-1C32-4C18-BAB0-007DD4AC7F84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62525" y="1971675"/>
              <a:ext cx="1114425" cy="200025"/>
              <a:chOff x="5074340" y="2007704"/>
              <a:chExt cx="1140515" cy="207480"/>
            </a:xfrm>
          </xdr:grpSpPr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D5A0C61-7705-4BD2-A192-00546648194C}"/>
                  </a:ext>
                </a:extLst>
              </xdr:cNvPr>
              <xdr:cNvSpPr/>
            </xdr:nvSpPr>
            <xdr:spPr bwMode="auto">
              <a:xfrm>
                <a:off x="5074340" y="2007704"/>
                <a:ext cx="458857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現職</a:t>
                </a:r>
              </a:p>
            </xdr:txBody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FFB89C39-6AC0-4340-A67A-1B56389DA041}"/>
                  </a:ext>
                </a:extLst>
              </xdr:cNvPr>
              <xdr:cNvSpPr/>
            </xdr:nvSpPr>
            <xdr:spPr bwMode="auto">
              <a:xfrm>
                <a:off x="5651224" y="2007704"/>
                <a:ext cx="563631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退任済み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66675</xdr:rowOff>
        </xdr:from>
        <xdr:to>
          <xdr:col>23</xdr:col>
          <xdr:colOff>142875</xdr:colOff>
          <xdr:row>11</xdr:row>
          <xdr:rowOff>114300</xdr:rowOff>
        </xdr:to>
        <xdr:grpSp>
          <xdr:nvGrpSpPr>
            <xdr:cNvPr id="2123" name="グループ化 4">
              <a:extLst>
                <a:ext uri="{FF2B5EF4-FFF2-40B4-BE49-F238E27FC236}">
                  <a16:creationId xmlns:a16="http://schemas.microsoft.com/office/drawing/2014/main" id="{1C9A7179-69B3-42B5-A8A4-77CBAB373D1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90575" cy="209550"/>
              <a:chOff x="3076988" y="1784899"/>
              <a:chExt cx="807745" cy="213280"/>
            </a:xfrm>
          </xdr:grpSpPr>
          <xdr:sp macro="" textlink="">
            <xdr:nvSpPr>
              <xdr:cNvPr id="2054" name="Check Box 6" hidden="1">
                <a:extLst>
                  <a:ext uri="{63B3BB69-23CF-44E3-9099-C40C66FF867C}">
                    <a14:compatExt spid="_x0000_s2054"/>
                  </a:ext>
                  <a:ext uri="{FF2B5EF4-FFF2-40B4-BE49-F238E27FC236}">
                    <a16:creationId xmlns:a16="http://schemas.microsoft.com/office/drawing/2014/main" id="{8CC6E117-30D3-4115-A8B8-9CEAFCAD834B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2055" name="Check Box 7" hidden="1">
                <a:extLst>
                  <a:ext uri="{63B3BB69-23CF-44E3-9099-C40C66FF867C}">
                    <a14:compatExt spid="_x0000_s2055"/>
                  </a:ext>
                  <a:ext uri="{FF2B5EF4-FFF2-40B4-BE49-F238E27FC236}">
                    <a16:creationId xmlns:a16="http://schemas.microsoft.com/office/drawing/2014/main" id="{C30ADB0E-A2E1-47C7-92FA-AFE2DCD64215}"/>
                  </a:ext>
                </a:extLst>
              </xdr:cNvPr>
              <xdr:cNvSpPr/>
            </xdr:nvSpPr>
            <xdr:spPr bwMode="auto">
              <a:xfrm>
                <a:off x="3473502" y="1784899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62</xdr:row>
          <xdr:rowOff>57150</xdr:rowOff>
        </xdr:from>
        <xdr:to>
          <xdr:col>39</xdr:col>
          <xdr:colOff>95250</xdr:colOff>
          <xdr:row>63</xdr:row>
          <xdr:rowOff>104775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A0B2569E-5E67-4BFC-8CFB-5CEA47CD6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104775</xdr:colOff>
          <xdr:row>11</xdr:row>
          <xdr:rowOff>152400</xdr:rowOff>
        </xdr:from>
        <xdr:to>
          <xdr:col>37</xdr:col>
          <xdr:colOff>85725</xdr:colOff>
          <xdr:row>13</xdr:row>
          <xdr:rowOff>28575</xdr:rowOff>
        </xdr:to>
        <xdr:grpSp>
          <xdr:nvGrpSpPr>
            <xdr:cNvPr id="5192" name="グループ化 2">
              <a:extLst>
                <a:ext uri="{FF2B5EF4-FFF2-40B4-BE49-F238E27FC236}">
                  <a16:creationId xmlns:a16="http://schemas.microsoft.com/office/drawing/2014/main" id="{79ADD57D-C923-4372-A9BE-8E7D658BC63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11246" y="1922929"/>
              <a:ext cx="1079126" cy="189940"/>
              <a:chOff x="5074340" y="2007704"/>
              <a:chExt cx="1140515" cy="207480"/>
            </a:xfrm>
          </xdr:grpSpPr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6B4EECA8-342B-4BA2-BB3B-96318A87C7E5}"/>
                  </a:ext>
                </a:extLst>
              </xdr:cNvPr>
              <xdr:cNvSpPr/>
            </xdr:nvSpPr>
            <xdr:spPr bwMode="auto">
              <a:xfrm>
                <a:off x="5074340" y="2007704"/>
                <a:ext cx="458857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現職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A453E16B-EEB5-4B20-BD93-E8043204C8FF}"/>
                  </a:ext>
                </a:extLst>
              </xdr:cNvPr>
              <xdr:cNvSpPr/>
            </xdr:nvSpPr>
            <xdr:spPr bwMode="auto">
              <a:xfrm>
                <a:off x="5651224" y="2007704"/>
                <a:ext cx="563631" cy="2074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退任済み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5193" name="グループ化 5">
              <a:extLst>
                <a:ext uri="{FF2B5EF4-FFF2-40B4-BE49-F238E27FC236}">
                  <a16:creationId xmlns:a16="http://schemas.microsoft.com/office/drawing/2014/main" id="{C2357C8E-10C3-4B3D-8262-377618D4773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985807" y="1680322"/>
              <a:ext cx="717737" cy="204507"/>
              <a:chOff x="3076988" y="1784902"/>
              <a:chExt cx="759087" cy="213277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62B6289B-6CAF-4692-BDAD-7FA8EFB47667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1880D24D-3528-4D26-BFF5-DD57F5F706BD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62</xdr:row>
          <xdr:rowOff>57150</xdr:rowOff>
        </xdr:from>
        <xdr:to>
          <xdr:col>39</xdr:col>
          <xdr:colOff>85725</xdr:colOff>
          <xdr:row>63</xdr:row>
          <xdr:rowOff>104775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BCC2345E-346B-4A12-9BFA-143A69A300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6180" name="グループ化 5">
              <a:extLst>
                <a:ext uri="{FF2B5EF4-FFF2-40B4-BE49-F238E27FC236}">
                  <a16:creationId xmlns:a16="http://schemas.microsoft.com/office/drawing/2014/main" id="{425CA1D7-93E8-4AA1-BF24-9656467EC7E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  <a:ext uri="{FF2B5EF4-FFF2-40B4-BE49-F238E27FC236}">
                    <a16:creationId xmlns:a16="http://schemas.microsoft.com/office/drawing/2014/main" id="{094A2324-1648-4A9A-AC8C-047AB00E6075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  <a:ext uri="{FF2B5EF4-FFF2-40B4-BE49-F238E27FC236}">
                    <a16:creationId xmlns:a16="http://schemas.microsoft.com/office/drawing/2014/main" id="{2D5A70D4-B421-4DBE-BD25-980188595DB8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62</xdr:row>
          <xdr:rowOff>57150</xdr:rowOff>
        </xdr:from>
        <xdr:to>
          <xdr:col>39</xdr:col>
          <xdr:colOff>85725</xdr:colOff>
          <xdr:row>63</xdr:row>
          <xdr:rowOff>104775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CC3EEE4C-05C5-4E4B-A1C5-C79820A410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8224" name="グループ化 2">
              <a:extLst>
                <a:ext uri="{FF2B5EF4-FFF2-40B4-BE49-F238E27FC236}">
                  <a16:creationId xmlns:a16="http://schemas.microsoft.com/office/drawing/2014/main" id="{066ED2C1-9352-4C21-AF80-6BBD89A0485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8194" name="Check Box 2" hidden="1">
                <a:extLst>
                  <a:ext uri="{63B3BB69-23CF-44E3-9099-C40C66FF867C}">
                    <a14:compatExt spid="_x0000_s8194"/>
                  </a:ext>
                  <a:ext uri="{FF2B5EF4-FFF2-40B4-BE49-F238E27FC236}">
                    <a16:creationId xmlns:a16="http://schemas.microsoft.com/office/drawing/2014/main" id="{38E5CA9C-EEB5-48B1-BE5D-321BDBC4FBB3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8195" name="Check Box 3" hidden="1">
                <a:extLst>
                  <a:ext uri="{63B3BB69-23CF-44E3-9099-C40C66FF867C}">
                    <a14:compatExt spid="_x0000_s8195"/>
                  </a:ext>
                  <a:ext uri="{FF2B5EF4-FFF2-40B4-BE49-F238E27FC236}">
                    <a16:creationId xmlns:a16="http://schemas.microsoft.com/office/drawing/2014/main" id="{2146829C-AD75-42F4-82BC-2F15D78019ED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62</xdr:row>
          <xdr:rowOff>57150</xdr:rowOff>
        </xdr:from>
        <xdr:to>
          <xdr:col>39</xdr:col>
          <xdr:colOff>95250</xdr:colOff>
          <xdr:row>63</xdr:row>
          <xdr:rowOff>104775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DAE4000C-60B4-48D8-8032-9FBA1B573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9368" name="グループ化 2">
              <a:extLst>
                <a:ext uri="{FF2B5EF4-FFF2-40B4-BE49-F238E27FC236}">
                  <a16:creationId xmlns:a16="http://schemas.microsoft.com/office/drawing/2014/main" id="{13863621-0B15-418F-A9D2-DD6EFF040F96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9218" name="Check Box 2" hidden="1">
                <a:extLst>
                  <a:ext uri="{63B3BB69-23CF-44E3-9099-C40C66FF867C}">
                    <a14:compatExt spid="_x0000_s9218"/>
                  </a:ext>
                  <a:ext uri="{FF2B5EF4-FFF2-40B4-BE49-F238E27FC236}">
                    <a16:creationId xmlns:a16="http://schemas.microsoft.com/office/drawing/2014/main" id="{C153C0B8-4ECB-4C63-8AE3-6B8BBA3C4C82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9219" name="Check Box 3" hidden="1">
                <a:extLst>
                  <a:ext uri="{63B3BB69-23CF-44E3-9099-C40C66FF867C}">
                    <a14:compatExt spid="_x0000_s9219"/>
                  </a:ext>
                  <a:ext uri="{FF2B5EF4-FFF2-40B4-BE49-F238E27FC236}">
                    <a16:creationId xmlns:a16="http://schemas.microsoft.com/office/drawing/2014/main" id="{8904062D-05D0-4414-AB51-846A77420F19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35</xdr:row>
          <xdr:rowOff>95250</xdr:rowOff>
        </xdr:from>
        <xdr:to>
          <xdr:col>36</xdr:col>
          <xdr:colOff>85725</xdr:colOff>
          <xdr:row>36</xdr:row>
          <xdr:rowOff>142875</xdr:rowOff>
        </xdr:to>
        <xdr:grpSp>
          <xdr:nvGrpSpPr>
            <xdr:cNvPr id="9369" name="グループ化 1">
              <a:extLst>
                <a:ext uri="{FF2B5EF4-FFF2-40B4-BE49-F238E27FC236}">
                  <a16:creationId xmlns:a16="http://schemas.microsoft.com/office/drawing/2014/main" id="{387E456E-323F-4694-9E6C-F963E8203CF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5800725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9227" name="Check Box 11" hidden="1">
                <a:extLst>
                  <a:ext uri="{63B3BB69-23CF-44E3-9099-C40C66FF867C}">
                    <a14:compatExt spid="_x0000_s9227"/>
                  </a:ext>
                  <a:ext uri="{FF2B5EF4-FFF2-40B4-BE49-F238E27FC236}">
                    <a16:creationId xmlns:a16="http://schemas.microsoft.com/office/drawing/2014/main" id="{1727A5EA-D647-47D0-989A-561CAB798000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9228" name="Check Box 12" hidden="1">
                <a:extLst>
                  <a:ext uri="{63B3BB69-23CF-44E3-9099-C40C66FF867C}">
                    <a14:compatExt spid="_x0000_s9228"/>
                  </a:ext>
                  <a:ext uri="{FF2B5EF4-FFF2-40B4-BE49-F238E27FC236}">
                    <a16:creationId xmlns:a16="http://schemas.microsoft.com/office/drawing/2014/main" id="{CE5A3013-8922-4341-9265-AC8FE20A27BB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9229" name="Check Box 13" hidden="1">
                <a:extLst>
                  <a:ext uri="{63B3BB69-23CF-44E3-9099-C40C66FF867C}">
                    <a14:compatExt spid="_x0000_s9229"/>
                  </a:ext>
                  <a:ext uri="{FF2B5EF4-FFF2-40B4-BE49-F238E27FC236}">
                    <a16:creationId xmlns:a16="http://schemas.microsoft.com/office/drawing/2014/main" id="{068A86D2-1304-49BE-992F-91EC7EC7D0D3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37</xdr:row>
          <xdr:rowOff>95250</xdr:rowOff>
        </xdr:from>
        <xdr:to>
          <xdr:col>36</xdr:col>
          <xdr:colOff>85725</xdr:colOff>
          <xdr:row>38</xdr:row>
          <xdr:rowOff>142875</xdr:rowOff>
        </xdr:to>
        <xdr:grpSp>
          <xdr:nvGrpSpPr>
            <xdr:cNvPr id="9370" name="グループ化 17">
              <a:extLst>
                <a:ext uri="{FF2B5EF4-FFF2-40B4-BE49-F238E27FC236}">
                  <a16:creationId xmlns:a16="http://schemas.microsoft.com/office/drawing/2014/main" id="{847C20D9-E23E-4368-AFC0-29BDC55DBCE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124575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9235" name="Check Box 19" hidden="1">
                <a:extLst>
                  <a:ext uri="{63B3BB69-23CF-44E3-9099-C40C66FF867C}">
                    <a14:compatExt spid="_x0000_s9235"/>
                  </a:ext>
                  <a:ext uri="{FF2B5EF4-FFF2-40B4-BE49-F238E27FC236}">
                    <a16:creationId xmlns:a16="http://schemas.microsoft.com/office/drawing/2014/main" id="{9FAD3666-1131-47D0-B42E-B357AF713011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9236" name="Check Box 20" hidden="1">
                <a:extLst>
                  <a:ext uri="{63B3BB69-23CF-44E3-9099-C40C66FF867C}">
                    <a14:compatExt spid="_x0000_s9236"/>
                  </a:ext>
                  <a:ext uri="{FF2B5EF4-FFF2-40B4-BE49-F238E27FC236}">
                    <a16:creationId xmlns:a16="http://schemas.microsoft.com/office/drawing/2014/main" id="{4384B8D7-D196-41C8-BBA1-357CD12B645B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9237" name="Check Box 21" hidden="1">
                <a:extLst>
                  <a:ext uri="{63B3BB69-23CF-44E3-9099-C40C66FF867C}">
                    <a14:compatExt spid="_x0000_s9237"/>
                  </a:ext>
                  <a:ext uri="{FF2B5EF4-FFF2-40B4-BE49-F238E27FC236}">
                    <a16:creationId xmlns:a16="http://schemas.microsoft.com/office/drawing/2014/main" id="{47D56FC1-9778-4E59-817B-70CA8A5A66F2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39</xdr:row>
          <xdr:rowOff>95250</xdr:rowOff>
        </xdr:from>
        <xdr:to>
          <xdr:col>36</xdr:col>
          <xdr:colOff>85725</xdr:colOff>
          <xdr:row>40</xdr:row>
          <xdr:rowOff>142875</xdr:rowOff>
        </xdr:to>
        <xdr:grpSp>
          <xdr:nvGrpSpPr>
            <xdr:cNvPr id="9371" name="グループ化 21">
              <a:extLst>
                <a:ext uri="{FF2B5EF4-FFF2-40B4-BE49-F238E27FC236}">
                  <a16:creationId xmlns:a16="http://schemas.microsoft.com/office/drawing/2014/main" id="{B853E94D-9927-4F05-BA65-B454DF6FFE6C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448425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9238" name="Check Box 22" hidden="1">
                <a:extLst>
                  <a:ext uri="{63B3BB69-23CF-44E3-9099-C40C66FF867C}">
                    <a14:compatExt spid="_x0000_s9238"/>
                  </a:ext>
                  <a:ext uri="{FF2B5EF4-FFF2-40B4-BE49-F238E27FC236}">
                    <a16:creationId xmlns:a16="http://schemas.microsoft.com/office/drawing/2014/main" id="{5A633E62-6A87-458C-BE9C-C5CCC13D80DD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9239" name="Check Box 23" hidden="1">
                <a:extLst>
                  <a:ext uri="{63B3BB69-23CF-44E3-9099-C40C66FF867C}">
                    <a14:compatExt spid="_x0000_s9239"/>
                  </a:ext>
                  <a:ext uri="{FF2B5EF4-FFF2-40B4-BE49-F238E27FC236}">
                    <a16:creationId xmlns:a16="http://schemas.microsoft.com/office/drawing/2014/main" id="{74585972-A411-46F8-BB69-C5457B04F890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9240" name="Check Box 24" hidden="1">
                <a:extLst>
                  <a:ext uri="{63B3BB69-23CF-44E3-9099-C40C66FF867C}">
                    <a14:compatExt spid="_x0000_s9240"/>
                  </a:ext>
                  <a:ext uri="{FF2B5EF4-FFF2-40B4-BE49-F238E27FC236}">
                    <a16:creationId xmlns:a16="http://schemas.microsoft.com/office/drawing/2014/main" id="{17752010-F216-440A-8DA2-6BB905FD39C3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41</xdr:row>
          <xdr:rowOff>95250</xdr:rowOff>
        </xdr:from>
        <xdr:to>
          <xdr:col>36</xdr:col>
          <xdr:colOff>85725</xdr:colOff>
          <xdr:row>42</xdr:row>
          <xdr:rowOff>142875</xdr:rowOff>
        </xdr:to>
        <xdr:grpSp>
          <xdr:nvGrpSpPr>
            <xdr:cNvPr id="9372" name="グループ化 25">
              <a:extLst>
                <a:ext uri="{FF2B5EF4-FFF2-40B4-BE49-F238E27FC236}">
                  <a16:creationId xmlns:a16="http://schemas.microsoft.com/office/drawing/2014/main" id="{9E1024B3-279C-4290-8B16-5000A37C9B8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772275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9241" name="Check Box 25" hidden="1">
                <a:extLst>
                  <a:ext uri="{63B3BB69-23CF-44E3-9099-C40C66FF867C}">
                    <a14:compatExt spid="_x0000_s9241"/>
                  </a:ext>
                  <a:ext uri="{FF2B5EF4-FFF2-40B4-BE49-F238E27FC236}">
                    <a16:creationId xmlns:a16="http://schemas.microsoft.com/office/drawing/2014/main" id="{C2561ABD-E7AD-453F-AB8B-5CEC3AAE9A54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9242" name="Check Box 26" hidden="1">
                <a:extLst>
                  <a:ext uri="{63B3BB69-23CF-44E3-9099-C40C66FF867C}">
                    <a14:compatExt spid="_x0000_s9242"/>
                  </a:ext>
                  <a:ext uri="{FF2B5EF4-FFF2-40B4-BE49-F238E27FC236}">
                    <a16:creationId xmlns:a16="http://schemas.microsoft.com/office/drawing/2014/main" id="{E78A9BB6-C950-42A4-A696-C2C2E8C60E76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9243" name="Check Box 27" hidden="1">
                <a:extLst>
                  <a:ext uri="{63B3BB69-23CF-44E3-9099-C40C66FF867C}">
                    <a14:compatExt spid="_x0000_s9243"/>
                  </a:ext>
                  <a:ext uri="{FF2B5EF4-FFF2-40B4-BE49-F238E27FC236}">
                    <a16:creationId xmlns:a16="http://schemas.microsoft.com/office/drawing/2014/main" id="{4300B9EB-7BA3-4F99-A5AD-32740A303AE8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43</xdr:row>
          <xdr:rowOff>95250</xdr:rowOff>
        </xdr:from>
        <xdr:to>
          <xdr:col>36</xdr:col>
          <xdr:colOff>85725</xdr:colOff>
          <xdr:row>44</xdr:row>
          <xdr:rowOff>142875</xdr:rowOff>
        </xdr:to>
        <xdr:grpSp>
          <xdr:nvGrpSpPr>
            <xdr:cNvPr id="9373" name="グループ化 29">
              <a:extLst>
                <a:ext uri="{FF2B5EF4-FFF2-40B4-BE49-F238E27FC236}">
                  <a16:creationId xmlns:a16="http://schemas.microsoft.com/office/drawing/2014/main" id="{1206C111-B8D9-4C40-BB20-647FA2072FD7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7096125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9244" name="Check Box 28" hidden="1">
                <a:extLst>
                  <a:ext uri="{63B3BB69-23CF-44E3-9099-C40C66FF867C}">
                    <a14:compatExt spid="_x0000_s9244"/>
                  </a:ext>
                  <a:ext uri="{FF2B5EF4-FFF2-40B4-BE49-F238E27FC236}">
                    <a16:creationId xmlns:a16="http://schemas.microsoft.com/office/drawing/2014/main" id="{0F4C2964-498D-49F0-9811-857B4B0C52A6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9245" name="Check Box 29" hidden="1">
                <a:extLst>
                  <a:ext uri="{63B3BB69-23CF-44E3-9099-C40C66FF867C}">
                    <a14:compatExt spid="_x0000_s9245"/>
                  </a:ext>
                  <a:ext uri="{FF2B5EF4-FFF2-40B4-BE49-F238E27FC236}">
                    <a16:creationId xmlns:a16="http://schemas.microsoft.com/office/drawing/2014/main" id="{FD4B408E-C2AE-4F3C-AB7F-71462525C372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9246" name="Check Box 30" hidden="1">
                <a:extLst>
                  <a:ext uri="{63B3BB69-23CF-44E3-9099-C40C66FF867C}">
                    <a14:compatExt spid="_x0000_s9246"/>
                  </a:ext>
                  <a:ext uri="{FF2B5EF4-FFF2-40B4-BE49-F238E27FC236}">
                    <a16:creationId xmlns:a16="http://schemas.microsoft.com/office/drawing/2014/main" id="{A9B99342-F158-4BA7-B2C9-556F846C998C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62</xdr:row>
          <xdr:rowOff>57150</xdr:rowOff>
        </xdr:from>
        <xdr:to>
          <xdr:col>39</xdr:col>
          <xdr:colOff>104775</xdr:colOff>
          <xdr:row>63</xdr:row>
          <xdr:rowOff>104775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C0D91C3C-F2AD-4FDA-8585-D099CA7647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15</xdr:row>
          <xdr:rowOff>66675</xdr:rowOff>
        </xdr:from>
        <xdr:to>
          <xdr:col>23</xdr:col>
          <xdr:colOff>95250</xdr:colOff>
          <xdr:row>16</xdr:row>
          <xdr:rowOff>114300</xdr:rowOff>
        </xdr:to>
        <xdr:grpSp>
          <xdr:nvGrpSpPr>
            <xdr:cNvPr id="10376" name="グループ化 2">
              <a:extLst>
                <a:ext uri="{FF2B5EF4-FFF2-40B4-BE49-F238E27FC236}">
                  <a16:creationId xmlns:a16="http://schemas.microsoft.com/office/drawing/2014/main" id="{58930DED-EF62-4CAE-8003-DF8BF778A24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2533650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10242" name="Check Box 2" hidden="1">
                <a:extLst>
                  <a:ext uri="{63B3BB69-23CF-44E3-9099-C40C66FF867C}">
                    <a14:compatExt spid="_x0000_s10242"/>
                  </a:ext>
                  <a:ext uri="{FF2B5EF4-FFF2-40B4-BE49-F238E27FC236}">
                    <a16:creationId xmlns:a16="http://schemas.microsoft.com/office/drawing/2014/main" id="{C045920D-97CC-4AC4-BD32-5F9EFE91BBBE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0243" name="Check Box 3" hidden="1">
                <a:extLst>
                  <a:ext uri="{63B3BB69-23CF-44E3-9099-C40C66FF867C}">
                    <a14:compatExt spid="_x0000_s10243"/>
                  </a:ext>
                  <a:ext uri="{FF2B5EF4-FFF2-40B4-BE49-F238E27FC236}">
                    <a16:creationId xmlns:a16="http://schemas.microsoft.com/office/drawing/2014/main" id="{5539B360-11D3-4F98-AA4C-62BA98B684B1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38</xdr:row>
          <xdr:rowOff>95250</xdr:rowOff>
        </xdr:from>
        <xdr:to>
          <xdr:col>36</xdr:col>
          <xdr:colOff>85725</xdr:colOff>
          <xdr:row>39</xdr:row>
          <xdr:rowOff>142875</xdr:rowOff>
        </xdr:to>
        <xdr:grpSp>
          <xdr:nvGrpSpPr>
            <xdr:cNvPr id="10377" name="グループ化 5">
              <a:extLst>
                <a:ext uri="{FF2B5EF4-FFF2-40B4-BE49-F238E27FC236}">
                  <a16:creationId xmlns:a16="http://schemas.microsoft.com/office/drawing/2014/main" id="{B5CB2E44-60FF-4EAB-9876-C2867EB7A24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286500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10244" name="Check Box 4" hidden="1">
                <a:extLst>
                  <a:ext uri="{63B3BB69-23CF-44E3-9099-C40C66FF867C}">
                    <a14:compatExt spid="_x0000_s10244"/>
                  </a:ext>
                  <a:ext uri="{FF2B5EF4-FFF2-40B4-BE49-F238E27FC236}">
                    <a16:creationId xmlns:a16="http://schemas.microsoft.com/office/drawing/2014/main" id="{60BA3620-419C-44EB-824F-F8EC737B5337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0245" name="Check Box 5" hidden="1">
                <a:extLst>
                  <a:ext uri="{63B3BB69-23CF-44E3-9099-C40C66FF867C}">
                    <a14:compatExt spid="_x0000_s10245"/>
                  </a:ext>
                  <a:ext uri="{FF2B5EF4-FFF2-40B4-BE49-F238E27FC236}">
                    <a16:creationId xmlns:a16="http://schemas.microsoft.com/office/drawing/2014/main" id="{1C51EFA2-E371-4E7C-B5E6-730F449ECD48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0246" name="Check Box 6" hidden="1">
                <a:extLst>
                  <a:ext uri="{63B3BB69-23CF-44E3-9099-C40C66FF867C}">
                    <a14:compatExt spid="_x0000_s10246"/>
                  </a:ext>
                  <a:ext uri="{FF2B5EF4-FFF2-40B4-BE49-F238E27FC236}">
                    <a16:creationId xmlns:a16="http://schemas.microsoft.com/office/drawing/2014/main" id="{323F56E2-4F14-4D1C-A27E-14022EA9611A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40</xdr:row>
          <xdr:rowOff>95250</xdr:rowOff>
        </xdr:from>
        <xdr:to>
          <xdr:col>36</xdr:col>
          <xdr:colOff>85725</xdr:colOff>
          <xdr:row>41</xdr:row>
          <xdr:rowOff>142875</xdr:rowOff>
        </xdr:to>
        <xdr:grpSp>
          <xdr:nvGrpSpPr>
            <xdr:cNvPr id="10378" name="グループ化 13">
              <a:extLst>
                <a:ext uri="{FF2B5EF4-FFF2-40B4-BE49-F238E27FC236}">
                  <a16:creationId xmlns:a16="http://schemas.microsoft.com/office/drawing/2014/main" id="{97E39A59-263E-4267-B564-768D34413AA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610350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10250" name="Check Box 10" hidden="1">
                <a:extLst>
                  <a:ext uri="{63B3BB69-23CF-44E3-9099-C40C66FF867C}">
                    <a14:compatExt spid="_x0000_s10250"/>
                  </a:ext>
                  <a:ext uri="{FF2B5EF4-FFF2-40B4-BE49-F238E27FC236}">
                    <a16:creationId xmlns:a16="http://schemas.microsoft.com/office/drawing/2014/main" id="{FB3C0FBE-18D9-49BD-82E4-50A135DDA40E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0251" name="Check Box 11" hidden="1">
                <a:extLst>
                  <a:ext uri="{63B3BB69-23CF-44E3-9099-C40C66FF867C}">
                    <a14:compatExt spid="_x0000_s10251"/>
                  </a:ext>
                  <a:ext uri="{FF2B5EF4-FFF2-40B4-BE49-F238E27FC236}">
                    <a16:creationId xmlns:a16="http://schemas.microsoft.com/office/drawing/2014/main" id="{62722F5B-6DA7-4A9B-B9C9-EADF28EFD711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0252" name="Check Box 12" hidden="1">
                <a:extLst>
                  <a:ext uri="{63B3BB69-23CF-44E3-9099-C40C66FF867C}">
                    <a14:compatExt spid="_x0000_s10252"/>
                  </a:ext>
                  <a:ext uri="{FF2B5EF4-FFF2-40B4-BE49-F238E27FC236}">
                    <a16:creationId xmlns:a16="http://schemas.microsoft.com/office/drawing/2014/main" id="{63DC0CE2-387E-47A3-A823-D1BE3DE2E227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42</xdr:row>
          <xdr:rowOff>95250</xdr:rowOff>
        </xdr:from>
        <xdr:to>
          <xdr:col>36</xdr:col>
          <xdr:colOff>85725</xdr:colOff>
          <xdr:row>43</xdr:row>
          <xdr:rowOff>142875</xdr:rowOff>
        </xdr:to>
        <xdr:grpSp>
          <xdr:nvGrpSpPr>
            <xdr:cNvPr id="10379" name="グループ化 17">
              <a:extLst>
                <a:ext uri="{FF2B5EF4-FFF2-40B4-BE49-F238E27FC236}">
                  <a16:creationId xmlns:a16="http://schemas.microsoft.com/office/drawing/2014/main" id="{251DB4B2-2827-4639-8240-0D2E54A510E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6934200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10253" name="Check Box 13" hidden="1">
                <a:extLst>
                  <a:ext uri="{63B3BB69-23CF-44E3-9099-C40C66FF867C}">
                    <a14:compatExt spid="_x0000_s10253"/>
                  </a:ext>
                  <a:ext uri="{FF2B5EF4-FFF2-40B4-BE49-F238E27FC236}">
                    <a16:creationId xmlns:a16="http://schemas.microsoft.com/office/drawing/2014/main" id="{D8F91EEE-E6A7-4DA8-9987-11C5ACF36897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0254" name="Check Box 14" hidden="1">
                <a:extLst>
                  <a:ext uri="{63B3BB69-23CF-44E3-9099-C40C66FF867C}">
                    <a14:compatExt spid="_x0000_s10254"/>
                  </a:ext>
                  <a:ext uri="{FF2B5EF4-FFF2-40B4-BE49-F238E27FC236}">
                    <a16:creationId xmlns:a16="http://schemas.microsoft.com/office/drawing/2014/main" id="{437DA4F6-D014-49D5-9D9E-387BB196DAEA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0255" name="Check Box 15" hidden="1">
                <a:extLst>
                  <a:ext uri="{63B3BB69-23CF-44E3-9099-C40C66FF867C}">
                    <a14:compatExt spid="_x0000_s10255"/>
                  </a:ext>
                  <a:ext uri="{FF2B5EF4-FFF2-40B4-BE49-F238E27FC236}">
                    <a16:creationId xmlns:a16="http://schemas.microsoft.com/office/drawing/2014/main" id="{3F242653-E546-43F8-A19D-A18952F232C1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44</xdr:row>
          <xdr:rowOff>95250</xdr:rowOff>
        </xdr:from>
        <xdr:to>
          <xdr:col>36</xdr:col>
          <xdr:colOff>85725</xdr:colOff>
          <xdr:row>45</xdr:row>
          <xdr:rowOff>142875</xdr:rowOff>
        </xdr:to>
        <xdr:grpSp>
          <xdr:nvGrpSpPr>
            <xdr:cNvPr id="10380" name="グループ化 21">
              <a:extLst>
                <a:ext uri="{FF2B5EF4-FFF2-40B4-BE49-F238E27FC236}">
                  <a16:creationId xmlns:a16="http://schemas.microsoft.com/office/drawing/2014/main" id="{533346EE-670B-4E23-BB82-991F90CFEA3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7258050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10256" name="Check Box 16" hidden="1">
                <a:extLst>
                  <a:ext uri="{63B3BB69-23CF-44E3-9099-C40C66FF867C}">
                    <a14:compatExt spid="_x0000_s10256"/>
                  </a:ext>
                  <a:ext uri="{FF2B5EF4-FFF2-40B4-BE49-F238E27FC236}">
                    <a16:creationId xmlns:a16="http://schemas.microsoft.com/office/drawing/2014/main" id="{CE10B92C-93F3-4ECA-8A2B-A3AF7DAEDEC7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0257" name="Check Box 17" hidden="1">
                <a:extLst>
                  <a:ext uri="{63B3BB69-23CF-44E3-9099-C40C66FF867C}">
                    <a14:compatExt spid="_x0000_s10257"/>
                  </a:ext>
                  <a:ext uri="{FF2B5EF4-FFF2-40B4-BE49-F238E27FC236}">
                    <a16:creationId xmlns:a16="http://schemas.microsoft.com/office/drawing/2014/main" id="{F2FC569A-4861-4666-8EC6-E58C82DEF3C1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0258" name="Check Box 18" hidden="1">
                <a:extLst>
                  <a:ext uri="{63B3BB69-23CF-44E3-9099-C40C66FF867C}">
                    <a14:compatExt spid="_x0000_s10258"/>
                  </a:ext>
                  <a:ext uri="{FF2B5EF4-FFF2-40B4-BE49-F238E27FC236}">
                    <a16:creationId xmlns:a16="http://schemas.microsoft.com/office/drawing/2014/main" id="{12B1693A-B11D-4344-BABF-7BECB365AA53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142875</xdr:colOff>
          <xdr:row>46</xdr:row>
          <xdr:rowOff>95250</xdr:rowOff>
        </xdr:from>
        <xdr:to>
          <xdr:col>36</xdr:col>
          <xdr:colOff>85725</xdr:colOff>
          <xdr:row>47</xdr:row>
          <xdr:rowOff>142875</xdr:rowOff>
        </xdr:to>
        <xdr:grpSp>
          <xdr:nvGrpSpPr>
            <xdr:cNvPr id="10381" name="グループ化 25">
              <a:extLst>
                <a:ext uri="{FF2B5EF4-FFF2-40B4-BE49-F238E27FC236}">
                  <a16:creationId xmlns:a16="http://schemas.microsoft.com/office/drawing/2014/main" id="{6828D8B5-F6EB-473A-91FA-1BEEE5B81B0D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838700" y="7581900"/>
              <a:ext cx="1076325" cy="209550"/>
              <a:chOff x="8096250" y="3438525"/>
              <a:chExt cx="1076325" cy="209550"/>
            </a:xfrm>
          </xdr:grpSpPr>
          <xdr:sp macro="" textlink="">
            <xdr:nvSpPr>
              <xdr:cNvPr id="10259" name="Check Box 19" hidden="1">
                <a:extLst>
                  <a:ext uri="{63B3BB69-23CF-44E3-9099-C40C66FF867C}">
                    <a14:compatExt spid="_x0000_s10259"/>
                  </a:ext>
                  <a:ext uri="{FF2B5EF4-FFF2-40B4-BE49-F238E27FC236}">
                    <a16:creationId xmlns:a16="http://schemas.microsoft.com/office/drawing/2014/main" id="{7B890A7C-2589-4197-9153-5A5FA1F6F96F}"/>
                  </a:ext>
                </a:extLst>
              </xdr:cNvPr>
              <xdr:cNvSpPr/>
            </xdr:nvSpPr>
            <xdr:spPr bwMode="auto">
              <a:xfrm>
                <a:off x="8096250" y="3438525"/>
                <a:ext cx="474233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年・</a:t>
                </a:r>
              </a:p>
            </xdr:txBody>
          </xdr:sp>
          <xdr:sp macro="" textlink="">
            <xdr:nvSpPr>
              <xdr:cNvPr id="10260" name="Check Box 20" hidden="1">
                <a:extLst>
                  <a:ext uri="{63B3BB69-23CF-44E3-9099-C40C66FF867C}">
                    <a14:compatExt spid="_x0000_s10260"/>
                  </a:ext>
                  <a:ext uri="{FF2B5EF4-FFF2-40B4-BE49-F238E27FC236}">
                    <a16:creationId xmlns:a16="http://schemas.microsoft.com/office/drawing/2014/main" id="{43966ACC-44B3-4982-B46C-05BAE5B9511B}"/>
                  </a:ext>
                </a:extLst>
              </xdr:cNvPr>
              <xdr:cNvSpPr/>
            </xdr:nvSpPr>
            <xdr:spPr bwMode="auto">
              <a:xfrm>
                <a:off x="8436711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月・</a:t>
                </a:r>
              </a:p>
            </xdr:txBody>
          </xdr:sp>
          <xdr:sp macro="" textlink="">
            <xdr:nvSpPr>
              <xdr:cNvPr id="10261" name="Check Box 21" hidden="1">
                <a:extLst>
                  <a:ext uri="{63B3BB69-23CF-44E3-9099-C40C66FF867C}">
                    <a14:compatExt spid="_x0000_s10261"/>
                  </a:ext>
                  <a:ext uri="{FF2B5EF4-FFF2-40B4-BE49-F238E27FC236}">
                    <a16:creationId xmlns:a16="http://schemas.microsoft.com/office/drawing/2014/main" id="{498E5128-E0A1-4229-BE32-77A50DC38FED}"/>
                  </a:ext>
                </a:extLst>
              </xdr:cNvPr>
              <xdr:cNvSpPr/>
            </xdr:nvSpPr>
            <xdr:spPr bwMode="auto">
              <a:xfrm>
                <a:off x="8770086" y="3438525"/>
                <a:ext cx="402489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週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62</xdr:row>
          <xdr:rowOff>57150</xdr:rowOff>
        </xdr:from>
        <xdr:to>
          <xdr:col>39</xdr:col>
          <xdr:colOff>85725</xdr:colOff>
          <xdr:row>63</xdr:row>
          <xdr:rowOff>104775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A000BCC8-7E5B-4923-A3BA-840A335126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24</xdr:row>
          <xdr:rowOff>66675</xdr:rowOff>
        </xdr:from>
        <xdr:to>
          <xdr:col>23</xdr:col>
          <xdr:colOff>95250</xdr:colOff>
          <xdr:row>25</xdr:row>
          <xdr:rowOff>114300</xdr:rowOff>
        </xdr:to>
        <xdr:grpSp>
          <xdr:nvGrpSpPr>
            <xdr:cNvPr id="11306" name="グループ化 2">
              <a:extLst>
                <a:ext uri="{FF2B5EF4-FFF2-40B4-BE49-F238E27FC236}">
                  <a16:creationId xmlns:a16="http://schemas.microsoft.com/office/drawing/2014/main" id="{F33AC5A9-9F6B-4C2A-8500-C781864B51C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399097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11266" name="Check Box 2" hidden="1">
                <a:extLst>
                  <a:ext uri="{63B3BB69-23CF-44E3-9099-C40C66FF867C}">
                    <a14:compatExt spid="_x0000_s11266"/>
                  </a:ext>
                  <a:ext uri="{FF2B5EF4-FFF2-40B4-BE49-F238E27FC236}">
                    <a16:creationId xmlns:a16="http://schemas.microsoft.com/office/drawing/2014/main" id="{E08FCABB-5B08-4546-9493-2F1F118BD219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1267" name="Check Box 3" hidden="1">
                <a:extLst>
                  <a:ext uri="{63B3BB69-23CF-44E3-9099-C40C66FF867C}">
                    <a14:compatExt spid="_x0000_s11267"/>
                  </a:ext>
                  <a:ext uri="{FF2B5EF4-FFF2-40B4-BE49-F238E27FC236}">
                    <a16:creationId xmlns:a16="http://schemas.microsoft.com/office/drawing/2014/main" id="{754EA361-E2E9-4DA9-A5DB-AB340568F998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62</xdr:row>
          <xdr:rowOff>57150</xdr:rowOff>
        </xdr:from>
        <xdr:to>
          <xdr:col>39</xdr:col>
          <xdr:colOff>95250</xdr:colOff>
          <xdr:row>63</xdr:row>
          <xdr:rowOff>104775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ACBA5D2D-0FE7-43CC-967A-516A8589B9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必ず確認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10</xdr:row>
          <xdr:rowOff>66675</xdr:rowOff>
        </xdr:from>
        <xdr:to>
          <xdr:col>23</xdr:col>
          <xdr:colOff>95250</xdr:colOff>
          <xdr:row>11</xdr:row>
          <xdr:rowOff>114300</xdr:rowOff>
        </xdr:to>
        <xdr:grpSp>
          <xdr:nvGrpSpPr>
            <xdr:cNvPr id="12327" name="グループ化 2">
              <a:extLst>
                <a:ext uri="{FF2B5EF4-FFF2-40B4-BE49-F238E27FC236}">
                  <a16:creationId xmlns:a16="http://schemas.microsoft.com/office/drawing/2014/main" id="{0112F69C-618E-4809-A422-ED7D3C4F72E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076575" y="1724025"/>
              <a:ext cx="742950" cy="209550"/>
              <a:chOff x="3076988" y="1784902"/>
              <a:chExt cx="759087" cy="213277"/>
            </a:xfrm>
          </xdr:grpSpPr>
          <xdr:sp macro="" textlink="">
            <xdr:nvSpPr>
              <xdr:cNvPr id="12290" name="Check Box 2" hidden="1">
                <a:extLst>
                  <a:ext uri="{63B3BB69-23CF-44E3-9099-C40C66FF867C}">
                    <a14:compatExt spid="_x0000_s12290"/>
                  </a:ext>
                  <a:ext uri="{FF2B5EF4-FFF2-40B4-BE49-F238E27FC236}">
                    <a16:creationId xmlns:a16="http://schemas.microsoft.com/office/drawing/2014/main" id="{3B92204F-00DF-41D7-AB89-D2602111162C}"/>
                  </a:ext>
                </a:extLst>
              </xdr:cNvPr>
              <xdr:cNvSpPr/>
            </xdr:nvSpPr>
            <xdr:spPr bwMode="auto">
              <a:xfrm>
                <a:off x="3076988" y="1784902"/>
                <a:ext cx="484533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男・</a:t>
                </a:r>
              </a:p>
            </xdr:txBody>
          </xdr:sp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E359A842-D2FB-40F7-8E66-19B306A1A531}"/>
                  </a:ext>
                </a:extLst>
              </xdr:cNvPr>
              <xdr:cNvSpPr/>
            </xdr:nvSpPr>
            <xdr:spPr bwMode="auto">
              <a:xfrm>
                <a:off x="3424844" y="1784902"/>
                <a:ext cx="411231" cy="2132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64.xml"/><Relationship Id="rId5" Type="http://schemas.openxmlformats.org/officeDocument/2006/relationships/ctrlProp" Target="../ctrlProps/ctrlProp63.xml"/><Relationship Id="rId4" Type="http://schemas.openxmlformats.org/officeDocument/2006/relationships/ctrlProp" Target="../ctrlProps/ctrlProp62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67.xml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7.xml"/><Relationship Id="rId18" Type="http://schemas.openxmlformats.org/officeDocument/2006/relationships/ctrlProp" Target="../ctrlProps/ctrlProp82.xml"/><Relationship Id="rId26" Type="http://schemas.openxmlformats.org/officeDocument/2006/relationships/ctrlProp" Target="../ctrlProps/ctrlProp90.xml"/><Relationship Id="rId39" Type="http://schemas.openxmlformats.org/officeDocument/2006/relationships/ctrlProp" Target="../ctrlProps/ctrlProp103.xml"/><Relationship Id="rId21" Type="http://schemas.openxmlformats.org/officeDocument/2006/relationships/ctrlProp" Target="../ctrlProps/ctrlProp85.xml"/><Relationship Id="rId34" Type="http://schemas.openxmlformats.org/officeDocument/2006/relationships/ctrlProp" Target="../ctrlProps/ctrlProp98.xml"/><Relationship Id="rId42" Type="http://schemas.openxmlformats.org/officeDocument/2006/relationships/ctrlProp" Target="../ctrlProps/ctrlProp106.xml"/><Relationship Id="rId47" Type="http://schemas.openxmlformats.org/officeDocument/2006/relationships/ctrlProp" Target="../ctrlProps/ctrlProp111.xml"/><Relationship Id="rId50" Type="http://schemas.openxmlformats.org/officeDocument/2006/relationships/ctrlProp" Target="../ctrlProps/ctrlProp114.xml"/><Relationship Id="rId55" Type="http://schemas.openxmlformats.org/officeDocument/2006/relationships/ctrlProp" Target="../ctrlProps/ctrlProp119.xml"/><Relationship Id="rId63" Type="http://schemas.openxmlformats.org/officeDocument/2006/relationships/ctrlProp" Target="../ctrlProps/ctrlProp127.xml"/><Relationship Id="rId68" Type="http://schemas.openxmlformats.org/officeDocument/2006/relationships/ctrlProp" Target="../ctrlProps/ctrlProp132.xml"/><Relationship Id="rId7" Type="http://schemas.openxmlformats.org/officeDocument/2006/relationships/ctrlProp" Target="../ctrlProps/ctrlProp71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80.xml"/><Relationship Id="rId29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70.xml"/><Relationship Id="rId11" Type="http://schemas.openxmlformats.org/officeDocument/2006/relationships/ctrlProp" Target="../ctrlProps/ctrlProp75.xml"/><Relationship Id="rId24" Type="http://schemas.openxmlformats.org/officeDocument/2006/relationships/ctrlProp" Target="../ctrlProps/ctrlProp88.xml"/><Relationship Id="rId32" Type="http://schemas.openxmlformats.org/officeDocument/2006/relationships/ctrlProp" Target="../ctrlProps/ctrlProp96.xml"/><Relationship Id="rId37" Type="http://schemas.openxmlformats.org/officeDocument/2006/relationships/ctrlProp" Target="../ctrlProps/ctrlProp101.xml"/><Relationship Id="rId40" Type="http://schemas.openxmlformats.org/officeDocument/2006/relationships/ctrlProp" Target="../ctrlProps/ctrlProp104.xml"/><Relationship Id="rId45" Type="http://schemas.openxmlformats.org/officeDocument/2006/relationships/ctrlProp" Target="../ctrlProps/ctrlProp109.xml"/><Relationship Id="rId53" Type="http://schemas.openxmlformats.org/officeDocument/2006/relationships/ctrlProp" Target="../ctrlProps/ctrlProp117.xml"/><Relationship Id="rId58" Type="http://schemas.openxmlformats.org/officeDocument/2006/relationships/ctrlProp" Target="../ctrlProps/ctrlProp122.xml"/><Relationship Id="rId66" Type="http://schemas.openxmlformats.org/officeDocument/2006/relationships/ctrlProp" Target="../ctrlProps/ctrlProp130.xml"/><Relationship Id="rId5" Type="http://schemas.openxmlformats.org/officeDocument/2006/relationships/ctrlProp" Target="../ctrlProps/ctrlProp69.xml"/><Relationship Id="rId15" Type="http://schemas.openxmlformats.org/officeDocument/2006/relationships/ctrlProp" Target="../ctrlProps/ctrlProp79.xml"/><Relationship Id="rId23" Type="http://schemas.openxmlformats.org/officeDocument/2006/relationships/ctrlProp" Target="../ctrlProps/ctrlProp87.xml"/><Relationship Id="rId28" Type="http://schemas.openxmlformats.org/officeDocument/2006/relationships/ctrlProp" Target="../ctrlProps/ctrlProp92.xml"/><Relationship Id="rId36" Type="http://schemas.openxmlformats.org/officeDocument/2006/relationships/ctrlProp" Target="../ctrlProps/ctrlProp100.xml"/><Relationship Id="rId49" Type="http://schemas.openxmlformats.org/officeDocument/2006/relationships/ctrlProp" Target="../ctrlProps/ctrlProp113.xml"/><Relationship Id="rId57" Type="http://schemas.openxmlformats.org/officeDocument/2006/relationships/ctrlProp" Target="../ctrlProps/ctrlProp121.xml"/><Relationship Id="rId61" Type="http://schemas.openxmlformats.org/officeDocument/2006/relationships/ctrlProp" Target="../ctrlProps/ctrlProp125.xml"/><Relationship Id="rId10" Type="http://schemas.openxmlformats.org/officeDocument/2006/relationships/ctrlProp" Target="../ctrlProps/ctrlProp74.xml"/><Relationship Id="rId19" Type="http://schemas.openxmlformats.org/officeDocument/2006/relationships/ctrlProp" Target="../ctrlProps/ctrlProp83.xml"/><Relationship Id="rId31" Type="http://schemas.openxmlformats.org/officeDocument/2006/relationships/ctrlProp" Target="../ctrlProps/ctrlProp95.xml"/><Relationship Id="rId44" Type="http://schemas.openxmlformats.org/officeDocument/2006/relationships/ctrlProp" Target="../ctrlProps/ctrlProp108.xml"/><Relationship Id="rId52" Type="http://schemas.openxmlformats.org/officeDocument/2006/relationships/ctrlProp" Target="../ctrlProps/ctrlProp116.xml"/><Relationship Id="rId60" Type="http://schemas.openxmlformats.org/officeDocument/2006/relationships/ctrlProp" Target="../ctrlProps/ctrlProp124.xml"/><Relationship Id="rId65" Type="http://schemas.openxmlformats.org/officeDocument/2006/relationships/ctrlProp" Target="../ctrlProps/ctrlProp129.xml"/><Relationship Id="rId4" Type="http://schemas.openxmlformats.org/officeDocument/2006/relationships/ctrlProp" Target="../ctrlProps/ctrlProp68.xml"/><Relationship Id="rId9" Type="http://schemas.openxmlformats.org/officeDocument/2006/relationships/ctrlProp" Target="../ctrlProps/ctrlProp73.xml"/><Relationship Id="rId14" Type="http://schemas.openxmlformats.org/officeDocument/2006/relationships/ctrlProp" Target="../ctrlProps/ctrlProp78.xml"/><Relationship Id="rId22" Type="http://schemas.openxmlformats.org/officeDocument/2006/relationships/ctrlProp" Target="../ctrlProps/ctrlProp86.xml"/><Relationship Id="rId27" Type="http://schemas.openxmlformats.org/officeDocument/2006/relationships/ctrlProp" Target="../ctrlProps/ctrlProp91.xml"/><Relationship Id="rId30" Type="http://schemas.openxmlformats.org/officeDocument/2006/relationships/ctrlProp" Target="../ctrlProps/ctrlProp94.xml"/><Relationship Id="rId35" Type="http://schemas.openxmlformats.org/officeDocument/2006/relationships/ctrlProp" Target="../ctrlProps/ctrlProp99.xml"/><Relationship Id="rId43" Type="http://schemas.openxmlformats.org/officeDocument/2006/relationships/ctrlProp" Target="../ctrlProps/ctrlProp107.xml"/><Relationship Id="rId48" Type="http://schemas.openxmlformats.org/officeDocument/2006/relationships/ctrlProp" Target="../ctrlProps/ctrlProp112.xml"/><Relationship Id="rId56" Type="http://schemas.openxmlformats.org/officeDocument/2006/relationships/ctrlProp" Target="../ctrlProps/ctrlProp120.xml"/><Relationship Id="rId64" Type="http://schemas.openxmlformats.org/officeDocument/2006/relationships/ctrlProp" Target="../ctrlProps/ctrlProp128.xml"/><Relationship Id="rId69" Type="http://schemas.openxmlformats.org/officeDocument/2006/relationships/ctrlProp" Target="../ctrlProps/ctrlProp133.xml"/><Relationship Id="rId8" Type="http://schemas.openxmlformats.org/officeDocument/2006/relationships/ctrlProp" Target="../ctrlProps/ctrlProp72.xml"/><Relationship Id="rId51" Type="http://schemas.openxmlformats.org/officeDocument/2006/relationships/ctrlProp" Target="../ctrlProps/ctrlProp115.xml"/><Relationship Id="rId3" Type="http://schemas.openxmlformats.org/officeDocument/2006/relationships/vmlDrawing" Target="../drawings/vmlDrawing12.vml"/><Relationship Id="rId12" Type="http://schemas.openxmlformats.org/officeDocument/2006/relationships/ctrlProp" Target="../ctrlProps/ctrlProp76.xml"/><Relationship Id="rId17" Type="http://schemas.openxmlformats.org/officeDocument/2006/relationships/ctrlProp" Target="../ctrlProps/ctrlProp81.xml"/><Relationship Id="rId25" Type="http://schemas.openxmlformats.org/officeDocument/2006/relationships/ctrlProp" Target="../ctrlProps/ctrlProp89.xml"/><Relationship Id="rId33" Type="http://schemas.openxmlformats.org/officeDocument/2006/relationships/ctrlProp" Target="../ctrlProps/ctrlProp97.xml"/><Relationship Id="rId38" Type="http://schemas.openxmlformats.org/officeDocument/2006/relationships/ctrlProp" Target="../ctrlProps/ctrlProp102.xml"/><Relationship Id="rId46" Type="http://schemas.openxmlformats.org/officeDocument/2006/relationships/ctrlProp" Target="../ctrlProps/ctrlProp110.xml"/><Relationship Id="rId59" Type="http://schemas.openxmlformats.org/officeDocument/2006/relationships/ctrlProp" Target="../ctrlProps/ctrlProp123.xml"/><Relationship Id="rId67" Type="http://schemas.openxmlformats.org/officeDocument/2006/relationships/ctrlProp" Target="../ctrlProps/ctrlProp131.xml"/><Relationship Id="rId20" Type="http://schemas.openxmlformats.org/officeDocument/2006/relationships/ctrlProp" Target="../ctrlProps/ctrlProp84.xml"/><Relationship Id="rId41" Type="http://schemas.openxmlformats.org/officeDocument/2006/relationships/ctrlProp" Target="../ctrlProps/ctrlProp105.xml"/><Relationship Id="rId54" Type="http://schemas.openxmlformats.org/officeDocument/2006/relationships/ctrlProp" Target="../ctrlProps/ctrlProp118.xml"/><Relationship Id="rId62" Type="http://schemas.openxmlformats.org/officeDocument/2006/relationships/ctrlProp" Target="../ctrlProps/ctrlProp126.xml"/><Relationship Id="rId70" Type="http://schemas.openxmlformats.org/officeDocument/2006/relationships/ctrlProp" Target="../ctrlProps/ctrlProp13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37.x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32.xml"/><Relationship Id="rId20" Type="http://schemas.openxmlformats.org/officeDocument/2006/relationships/ctrlProp" Target="../ctrlProps/ctrlProp3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19" Type="http://schemas.openxmlformats.org/officeDocument/2006/relationships/ctrlProp" Target="../ctrlProps/ctrlProp35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2.xml"/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55.xml"/><Relationship Id="rId7" Type="http://schemas.openxmlformats.org/officeDocument/2006/relationships/ctrlProp" Target="../ctrlProps/ctrlProp41.x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8.xml"/><Relationship Id="rId5" Type="http://schemas.openxmlformats.org/officeDocument/2006/relationships/ctrlProp" Target="../ctrlProps/ctrlProp57.xml"/><Relationship Id="rId4" Type="http://schemas.openxmlformats.org/officeDocument/2006/relationships/ctrlProp" Target="../ctrlProps/ctrlProp5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61.xml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5"/>
  <sheetViews>
    <sheetView tabSelected="1" zoomScale="85" zoomScaleNormal="85" workbookViewId="0">
      <selection activeCell="A4" sqref="A4:AN4"/>
    </sheetView>
  </sheetViews>
  <sheetFormatPr defaultColWidth="2.42578125" defaultRowHeight="12.75" customHeight="1" x14ac:dyDescent="0.15"/>
  <cols>
    <col min="1" max="4" width="2.42578125" style="1"/>
    <col min="5" max="5" width="2.42578125" style="1" customWidth="1"/>
    <col min="6" max="16384" width="2.42578125" style="1"/>
  </cols>
  <sheetData>
    <row r="1" spans="1:45" ht="12.75" customHeight="1" x14ac:dyDescent="0.15">
      <c r="A1" s="1" t="s">
        <v>123</v>
      </c>
    </row>
    <row r="2" spans="1:45" ht="14.25" x14ac:dyDescent="0.1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2"/>
      <c r="AP2" s="2"/>
      <c r="AQ2" s="2"/>
      <c r="AR2" s="2"/>
      <c r="AS2" s="2"/>
    </row>
    <row r="3" spans="1:45" s="3" customFormat="1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  <c r="AS3" s="4"/>
    </row>
    <row r="4" spans="1:45" ht="12.75" customHeight="1" x14ac:dyDescent="0.1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5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48</v>
      </c>
      <c r="X5" s="53"/>
      <c r="Y5" s="53"/>
      <c r="Z5" s="53"/>
      <c r="AA5" s="53"/>
      <c r="AB5" s="57" t="s">
        <v>3</v>
      </c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5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5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5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5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5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5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6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5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94" t="s">
        <v>44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</row>
    <row r="14" spans="1:45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7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60"/>
      <c r="AF14" s="60"/>
      <c r="AG14" s="60"/>
      <c r="AH14" s="60"/>
      <c r="AI14" s="60"/>
      <c r="AJ14" s="60"/>
      <c r="AK14" s="60"/>
      <c r="AL14" s="60"/>
      <c r="AM14" s="60"/>
      <c r="AN14" s="61"/>
    </row>
    <row r="15" spans="1:45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68" t="s">
        <v>29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17">
        <f>V45</f>
        <v>0</v>
      </c>
      <c r="AF15" s="13"/>
      <c r="AG15" s="13"/>
      <c r="AH15" s="13" t="s">
        <v>42</v>
      </c>
      <c r="AI15" s="13"/>
      <c r="AJ15" s="13">
        <f>Y45</f>
        <v>0</v>
      </c>
      <c r="AK15" s="13"/>
      <c r="AL15" s="13" t="s">
        <v>43</v>
      </c>
      <c r="AM15" s="13"/>
      <c r="AN15" s="14"/>
    </row>
    <row r="16" spans="1:45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8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 s="3" customFormat="1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s="3" customFormat="1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s="3" customFormat="1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s="3" customFormat="1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 t="s">
        <v>13</v>
      </c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103" t="s">
        <v>17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9"/>
    </row>
    <row r="29" spans="1:40" ht="12.75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10"/>
    </row>
    <row r="30" spans="1:40" ht="12.75" customHeight="1" x14ac:dyDescent="0.1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11"/>
    </row>
    <row r="31" spans="1:40" ht="12.75" customHeight="1" x14ac:dyDescent="0.15">
      <c r="A31" s="87" t="s">
        <v>30</v>
      </c>
      <c r="B31" s="88"/>
      <c r="C31" s="66" t="s">
        <v>19</v>
      </c>
      <c r="D31" s="66"/>
      <c r="E31" s="66"/>
      <c r="F31" s="66" t="s">
        <v>26</v>
      </c>
      <c r="G31" s="66"/>
      <c r="H31" s="66"/>
      <c r="I31" s="66"/>
      <c r="J31" s="66"/>
      <c r="K31" s="66"/>
      <c r="L31" s="66"/>
      <c r="M31" s="66"/>
      <c r="N31" s="66" t="s">
        <v>27</v>
      </c>
      <c r="O31" s="66"/>
      <c r="P31" s="66"/>
      <c r="Q31" s="66"/>
      <c r="R31" s="66"/>
      <c r="S31" s="66"/>
      <c r="T31" s="66"/>
      <c r="U31" s="66"/>
      <c r="V31" s="66" t="s">
        <v>9</v>
      </c>
      <c r="W31" s="66"/>
      <c r="X31" s="66"/>
      <c r="Y31" s="66"/>
      <c r="Z31" s="66"/>
      <c r="AA31" s="66"/>
      <c r="AB31" s="66"/>
      <c r="AC31" s="66" t="s">
        <v>40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7"/>
    </row>
    <row r="32" spans="1:40" ht="12.75" customHeight="1" x14ac:dyDescent="0.15">
      <c r="A32" s="89"/>
      <c r="B32" s="90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121"/>
    </row>
    <row r="33" spans="1:40" ht="12.75" customHeight="1" x14ac:dyDescent="0.15">
      <c r="A33" s="89"/>
      <c r="B33" s="90"/>
      <c r="C33" s="45" t="s">
        <v>20</v>
      </c>
      <c r="D33" s="45"/>
      <c r="E33" s="4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0">
        <f>DATEDIF(F33,N33+1,"Y")</f>
        <v>0</v>
      </c>
      <c r="W33" s="19"/>
      <c r="X33" s="22" t="s">
        <v>42</v>
      </c>
      <c r="Y33" s="19">
        <f>DATEDIF(F33,N33+1,"YM")</f>
        <v>0</v>
      </c>
      <c r="Z33" s="19"/>
      <c r="AA33" s="22" t="s">
        <v>43</v>
      </c>
      <c r="AB33" s="23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100"/>
    </row>
    <row r="34" spans="1:40" ht="12.75" customHeight="1" x14ac:dyDescent="0.15">
      <c r="A34" s="89"/>
      <c r="B34" s="90"/>
      <c r="C34" s="45"/>
      <c r="D34" s="45"/>
      <c r="E34" s="4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1"/>
      <c r="W34" s="20"/>
      <c r="X34" s="24"/>
      <c r="Y34" s="20"/>
      <c r="Z34" s="20"/>
      <c r="AA34" s="24"/>
      <c r="AB34" s="25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1:40" ht="12.75" customHeight="1" x14ac:dyDescent="0.15">
      <c r="A35" s="89"/>
      <c r="B35" s="90"/>
      <c r="C35" s="45" t="s">
        <v>21</v>
      </c>
      <c r="D35" s="45"/>
      <c r="E35" s="4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0">
        <f>DATEDIF(F35,N35+1,"Y")</f>
        <v>0</v>
      </c>
      <c r="W35" s="19"/>
      <c r="X35" s="22" t="s">
        <v>42</v>
      </c>
      <c r="Y35" s="19">
        <f>DATEDIF(F35,N35+1,"YM")</f>
        <v>0</v>
      </c>
      <c r="Z35" s="19"/>
      <c r="AA35" s="22" t="s">
        <v>43</v>
      </c>
      <c r="AB35" s="23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</row>
    <row r="36" spans="1:40" ht="12.75" customHeight="1" x14ac:dyDescent="0.15">
      <c r="A36" s="89"/>
      <c r="B36" s="90"/>
      <c r="C36" s="45"/>
      <c r="D36" s="45"/>
      <c r="E36" s="4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1"/>
      <c r="W36" s="20"/>
      <c r="X36" s="24"/>
      <c r="Y36" s="20"/>
      <c r="Z36" s="20"/>
      <c r="AA36" s="24"/>
      <c r="AB36" s="25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100"/>
    </row>
    <row r="37" spans="1:40" ht="12.75" customHeight="1" x14ac:dyDescent="0.15">
      <c r="A37" s="89"/>
      <c r="B37" s="90"/>
      <c r="C37" s="45" t="s">
        <v>22</v>
      </c>
      <c r="D37" s="45"/>
      <c r="E37" s="4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0">
        <f>DATEDIF(F37,N37+1,"Y")</f>
        <v>0</v>
      </c>
      <c r="W37" s="19"/>
      <c r="X37" s="22" t="s">
        <v>42</v>
      </c>
      <c r="Y37" s="19">
        <f>DATEDIF(F37,N37+1,"YM")</f>
        <v>0</v>
      </c>
      <c r="Z37" s="19"/>
      <c r="AA37" s="22" t="s">
        <v>43</v>
      </c>
      <c r="AB37" s="23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</row>
    <row r="38" spans="1:40" ht="12.75" customHeight="1" x14ac:dyDescent="0.15">
      <c r="A38" s="89"/>
      <c r="B38" s="90"/>
      <c r="C38" s="45"/>
      <c r="D38" s="45"/>
      <c r="E38" s="45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1"/>
      <c r="W38" s="20"/>
      <c r="X38" s="24"/>
      <c r="Y38" s="20"/>
      <c r="Z38" s="20"/>
      <c r="AA38" s="24"/>
      <c r="AB38" s="25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</row>
    <row r="39" spans="1:40" ht="12.75" customHeight="1" x14ac:dyDescent="0.15">
      <c r="A39" s="89"/>
      <c r="B39" s="90"/>
      <c r="C39" s="45" t="s">
        <v>23</v>
      </c>
      <c r="D39" s="45"/>
      <c r="E39" s="4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0">
        <f>DATEDIF(F39,N39+1,"Y")</f>
        <v>0</v>
      </c>
      <c r="W39" s="19"/>
      <c r="X39" s="22" t="s">
        <v>42</v>
      </c>
      <c r="Y39" s="19">
        <f>DATEDIF(F39,N39+1,"YM")</f>
        <v>0</v>
      </c>
      <c r="Z39" s="19"/>
      <c r="AA39" s="22" t="s">
        <v>43</v>
      </c>
      <c r="AB39" s="23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00"/>
    </row>
    <row r="40" spans="1:40" ht="12.75" customHeight="1" x14ac:dyDescent="0.15">
      <c r="A40" s="89"/>
      <c r="B40" s="90"/>
      <c r="C40" s="45"/>
      <c r="D40" s="45"/>
      <c r="E40" s="45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1"/>
      <c r="W40" s="20"/>
      <c r="X40" s="24"/>
      <c r="Y40" s="20"/>
      <c r="Z40" s="20"/>
      <c r="AA40" s="24"/>
      <c r="AB40" s="25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</row>
    <row r="41" spans="1:40" ht="12.75" customHeight="1" x14ac:dyDescent="0.15">
      <c r="A41" s="89"/>
      <c r="B41" s="90"/>
      <c r="C41" s="45" t="s">
        <v>24</v>
      </c>
      <c r="D41" s="45"/>
      <c r="E41" s="4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0">
        <f>DATEDIF(F41,N41+1,"Y")</f>
        <v>0</v>
      </c>
      <c r="W41" s="19"/>
      <c r="X41" s="22" t="s">
        <v>42</v>
      </c>
      <c r="Y41" s="19">
        <f>DATEDIF(F41,N41+1,"YM")</f>
        <v>0</v>
      </c>
      <c r="Z41" s="19"/>
      <c r="AA41" s="22" t="s">
        <v>43</v>
      </c>
      <c r="AB41" s="23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</row>
    <row r="42" spans="1:40" ht="12.75" customHeight="1" x14ac:dyDescent="0.15">
      <c r="A42" s="89"/>
      <c r="B42" s="90"/>
      <c r="C42" s="45"/>
      <c r="D42" s="45"/>
      <c r="E42" s="4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1"/>
      <c r="W42" s="20"/>
      <c r="X42" s="24"/>
      <c r="Y42" s="20"/>
      <c r="Z42" s="20"/>
      <c r="AA42" s="24"/>
      <c r="AB42" s="2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</row>
    <row r="43" spans="1:40" ht="12.75" customHeight="1" x14ac:dyDescent="0.15">
      <c r="A43" s="89"/>
      <c r="B43" s="90"/>
      <c r="C43" s="45" t="s">
        <v>25</v>
      </c>
      <c r="D43" s="45"/>
      <c r="E43" s="4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0">
        <f>DATEDIF(F43,N43+1,"Y")</f>
        <v>0</v>
      </c>
      <c r="W43" s="19"/>
      <c r="X43" s="22" t="s">
        <v>42</v>
      </c>
      <c r="Y43" s="19">
        <f>DATEDIF(F43,N43+1,"YM")</f>
        <v>0</v>
      </c>
      <c r="Z43" s="19"/>
      <c r="AA43" s="22" t="s">
        <v>43</v>
      </c>
      <c r="AB43" s="23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1:40" ht="12.75" customHeight="1" thickBot="1" x14ac:dyDescent="0.2">
      <c r="A44" s="89"/>
      <c r="B44" s="90"/>
      <c r="C44" s="46"/>
      <c r="D44" s="46"/>
      <c r="E44" s="46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2"/>
      <c r="W44" s="21"/>
      <c r="X44" s="26"/>
      <c r="Y44" s="21"/>
      <c r="Z44" s="21"/>
      <c r="AA44" s="26"/>
      <c r="AB44" s="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8"/>
    </row>
    <row r="45" spans="1:40" ht="12.75" customHeight="1" x14ac:dyDescent="0.15">
      <c r="A45" s="89"/>
      <c r="B45" s="151"/>
      <c r="C45" s="40" t="s">
        <v>29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33">
        <f>SUM(V33:W44)+INT(SUM(Y33:Z44)/12)</f>
        <v>0</v>
      </c>
      <c r="W45" s="34"/>
      <c r="X45" s="28" t="s">
        <v>42</v>
      </c>
      <c r="Y45" s="34">
        <f>SUM(Y33:Z44)-(12*INT(SUM(Y33:Z44)/12))</f>
        <v>0</v>
      </c>
      <c r="Z45" s="34"/>
      <c r="AA45" s="28" t="s">
        <v>43</v>
      </c>
      <c r="AB45" s="37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30"/>
    </row>
    <row r="46" spans="1:40" ht="12.75" customHeight="1" thickBot="1" x14ac:dyDescent="0.2">
      <c r="A46" s="152"/>
      <c r="B46" s="153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35"/>
      <c r="W46" s="36"/>
      <c r="X46" s="29"/>
      <c r="Y46" s="36"/>
      <c r="Z46" s="36"/>
      <c r="AA46" s="29"/>
      <c r="AB46" s="38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2"/>
    </row>
    <row r="47" spans="1:40" ht="12.75" customHeight="1" x14ac:dyDescent="0.15">
      <c r="A47" s="145" t="s">
        <v>32</v>
      </c>
      <c r="B47" s="14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50"/>
    </row>
    <row r="48" spans="1:40" ht="12.75" customHeight="1" x14ac:dyDescent="0.15">
      <c r="A48" s="147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50"/>
    </row>
    <row r="49" spans="1:40" ht="12.75" customHeight="1" x14ac:dyDescent="0.15">
      <c r="A49" s="147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12.75" customHeight="1" x14ac:dyDescent="0.15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</row>
    <row r="51" spans="1:40" ht="12.75" customHeight="1" x14ac:dyDescent="0.15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</row>
    <row r="52" spans="1:40" ht="12.75" customHeight="1" x14ac:dyDescent="0.15">
      <c r="A52" s="147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12.75" customHeight="1" x14ac:dyDescent="0.15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</row>
    <row r="54" spans="1:40" ht="12.75" customHeight="1" x14ac:dyDescent="0.15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50"/>
    </row>
    <row r="55" spans="1:40" ht="12.75" customHeight="1" x14ac:dyDescent="0.15">
      <c r="A55" s="147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.75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.75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.75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.75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.75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.75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.75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100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14">
    <mergeCell ref="AC43:AN44"/>
    <mergeCell ref="AC45:AN46"/>
    <mergeCell ref="A63:D64"/>
    <mergeCell ref="E63:AI64"/>
    <mergeCell ref="AJ63:AN64"/>
    <mergeCell ref="A47:B62"/>
    <mergeCell ref="C47:AN62"/>
    <mergeCell ref="A31:B46"/>
    <mergeCell ref="V31:AB32"/>
    <mergeCell ref="AC39:AN40"/>
    <mergeCell ref="AC41:AN42"/>
    <mergeCell ref="A2:AN3"/>
    <mergeCell ref="AC35:AN36"/>
    <mergeCell ref="AC37:AN38"/>
    <mergeCell ref="V22:AN23"/>
    <mergeCell ref="V24:AN25"/>
    <mergeCell ref="E18:AN19"/>
    <mergeCell ref="E20:AN20"/>
    <mergeCell ref="V26:AN27"/>
    <mergeCell ref="AC31:AN32"/>
    <mergeCell ref="AC33:AN34"/>
    <mergeCell ref="AE13:AN14"/>
    <mergeCell ref="C22:K23"/>
    <mergeCell ref="A28:L30"/>
    <mergeCell ref="M28:AN30"/>
    <mergeCell ref="C26:K27"/>
    <mergeCell ref="C21:K21"/>
    <mergeCell ref="L22:U23"/>
    <mergeCell ref="A17:D20"/>
    <mergeCell ref="C24:K25"/>
    <mergeCell ref="A21:B27"/>
    <mergeCell ref="AG12:AH12"/>
    <mergeCell ref="A12:D16"/>
    <mergeCell ref="E12:R16"/>
    <mergeCell ref="S13:AD14"/>
    <mergeCell ref="L21:U21"/>
    <mergeCell ref="E17:F17"/>
    <mergeCell ref="G17:AN17"/>
    <mergeCell ref="W5:AA6"/>
    <mergeCell ref="W7:AA8"/>
    <mergeCell ref="S6:V7"/>
    <mergeCell ref="AB7:AK8"/>
    <mergeCell ref="S10:X10"/>
    <mergeCell ref="S11:X12"/>
    <mergeCell ref="Y10:AD12"/>
    <mergeCell ref="AI12:AL12"/>
    <mergeCell ref="AL7:AM8"/>
    <mergeCell ref="F35:M36"/>
    <mergeCell ref="F37:M38"/>
    <mergeCell ref="C33:E34"/>
    <mergeCell ref="C35:E36"/>
    <mergeCell ref="V21:AN21"/>
    <mergeCell ref="S15:AD16"/>
    <mergeCell ref="F31:M32"/>
    <mergeCell ref="N31:U32"/>
    <mergeCell ref="C31:E32"/>
    <mergeCell ref="V33:W34"/>
    <mergeCell ref="E10:R11"/>
    <mergeCell ref="L24:U25"/>
    <mergeCell ref="L26:U27"/>
    <mergeCell ref="A4:AN4"/>
    <mergeCell ref="B5:E5"/>
    <mergeCell ref="F5:J5"/>
    <mergeCell ref="AB5:AM6"/>
    <mergeCell ref="A10:D11"/>
    <mergeCell ref="AE10:AN11"/>
    <mergeCell ref="AM12:AN12"/>
    <mergeCell ref="F41:M42"/>
    <mergeCell ref="X41:X42"/>
    <mergeCell ref="X43:X44"/>
    <mergeCell ref="N41:U42"/>
    <mergeCell ref="C39:E40"/>
    <mergeCell ref="C41:E42"/>
    <mergeCell ref="C43:E44"/>
    <mergeCell ref="F33:M34"/>
    <mergeCell ref="C45:U46"/>
    <mergeCell ref="F43:M44"/>
    <mergeCell ref="N43:U44"/>
    <mergeCell ref="N33:U34"/>
    <mergeCell ref="N35:U36"/>
    <mergeCell ref="N37:U38"/>
    <mergeCell ref="N39:U40"/>
    <mergeCell ref="C37:E38"/>
    <mergeCell ref="F39:M40"/>
    <mergeCell ref="Y33:Z34"/>
    <mergeCell ref="X33:X34"/>
    <mergeCell ref="AA33:AB34"/>
    <mergeCell ref="X35:X36"/>
    <mergeCell ref="X37:X38"/>
    <mergeCell ref="X39:X40"/>
    <mergeCell ref="Y35:Z36"/>
    <mergeCell ref="Y37:Z38"/>
    <mergeCell ref="Y39:Z40"/>
    <mergeCell ref="AA39:AB40"/>
    <mergeCell ref="AA43:AB44"/>
    <mergeCell ref="X45:X46"/>
    <mergeCell ref="V35:W36"/>
    <mergeCell ref="V37:W38"/>
    <mergeCell ref="V39:W40"/>
    <mergeCell ref="V41:W42"/>
    <mergeCell ref="V43:W44"/>
    <mergeCell ref="V45:W46"/>
    <mergeCell ref="Y45:Z46"/>
    <mergeCell ref="AA45:AB46"/>
    <mergeCell ref="A65:AN65"/>
    <mergeCell ref="AL15:AN16"/>
    <mergeCell ref="AJ15:AK16"/>
    <mergeCell ref="AH15:AI16"/>
    <mergeCell ref="AE15:AG16"/>
    <mergeCell ref="Y41:Z42"/>
    <mergeCell ref="Y43:Z44"/>
    <mergeCell ref="AA35:AB36"/>
    <mergeCell ref="AA37:AB38"/>
    <mergeCell ref="AA41:AB42"/>
  </mergeCells>
  <phoneticPr fontId="1"/>
  <conditionalFormatting sqref="AE15:AG16 AJ15:AK16 V33:W46 Y33:Z46">
    <cfRule type="cellIs" dxfId="15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62</xdr:row>
                    <xdr:rowOff>66675</xdr:rowOff>
                  </from>
                  <to>
                    <xdr:col>39</xdr:col>
                    <xdr:colOff>95250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A4" sqref="A4:AN4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132</v>
      </c>
    </row>
    <row r="2" spans="1:44" ht="14.25" x14ac:dyDescent="0.15">
      <c r="A2" s="120" t="s">
        <v>116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119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70" t="s">
        <v>72</v>
      </c>
      <c r="B10" s="71"/>
      <c r="C10" s="71"/>
      <c r="D10" s="322"/>
      <c r="E10" s="319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1"/>
    </row>
    <row r="11" spans="1:44" ht="12.75" customHeight="1" x14ac:dyDescent="0.15">
      <c r="A11" s="73"/>
      <c r="B11" s="74"/>
      <c r="C11" s="74"/>
      <c r="D11" s="323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2"/>
    </row>
    <row r="12" spans="1:44" ht="12.75" customHeight="1" x14ac:dyDescent="0.15">
      <c r="A12" s="324" t="s">
        <v>117</v>
      </c>
      <c r="B12" s="74"/>
      <c r="C12" s="74"/>
      <c r="D12" s="323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8"/>
    </row>
    <row r="13" spans="1:44" ht="12.75" customHeight="1" x14ac:dyDescent="0.15">
      <c r="A13" s="73"/>
      <c r="B13" s="74"/>
      <c r="C13" s="74"/>
      <c r="D13" s="323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9"/>
    </row>
    <row r="14" spans="1:44" ht="12.75" customHeight="1" x14ac:dyDescent="0.15">
      <c r="A14" s="76"/>
      <c r="B14" s="77"/>
      <c r="C14" s="77"/>
      <c r="D14" s="325"/>
      <c r="E14" s="335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0"/>
    </row>
    <row r="15" spans="1:44" ht="12.75" customHeight="1" x14ac:dyDescent="0.15">
      <c r="A15" s="113" t="s">
        <v>87</v>
      </c>
      <c r="B15" s="96"/>
      <c r="C15" s="96"/>
      <c r="D15" s="114"/>
      <c r="E15" s="96" t="s">
        <v>73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4" ht="12.75" customHeight="1" x14ac:dyDescent="0.15">
      <c r="A16" s="115"/>
      <c r="B16" s="116"/>
      <c r="C16" s="116"/>
      <c r="D16" s="117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3"/>
    </row>
    <row r="17" spans="1:40" ht="12.75" customHeight="1" x14ac:dyDescent="0.15">
      <c r="A17" s="115"/>
      <c r="B17" s="116"/>
      <c r="C17" s="116"/>
      <c r="D17" s="117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1:40" ht="12.75" customHeight="1" x14ac:dyDescent="0.15">
      <c r="A18" s="118"/>
      <c r="B18" s="64"/>
      <c r="C18" s="64"/>
      <c r="D18" s="119"/>
      <c r="E18" s="124" t="s">
        <v>74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/>
    </row>
    <row r="19" spans="1:40" ht="12.75" customHeight="1" x14ac:dyDescent="0.15">
      <c r="A19" s="58" t="s">
        <v>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70" t="s">
        <v>77</v>
      </c>
      <c r="T19" s="71"/>
      <c r="U19" s="71"/>
      <c r="V19" s="71"/>
      <c r="W19" s="71"/>
      <c r="X19" s="72"/>
      <c r="Y19" s="79" t="s">
        <v>10</v>
      </c>
      <c r="Z19" s="80"/>
      <c r="AA19" s="80"/>
      <c r="AB19" s="80"/>
      <c r="AC19" s="80"/>
      <c r="AD19" s="80"/>
      <c r="AE19" s="60"/>
      <c r="AF19" s="60"/>
      <c r="AG19" s="60"/>
      <c r="AH19" s="60"/>
      <c r="AI19" s="60"/>
      <c r="AJ19" s="60"/>
      <c r="AK19" s="60"/>
      <c r="AL19" s="60"/>
      <c r="AM19" s="60"/>
      <c r="AN19" s="61"/>
    </row>
    <row r="20" spans="1:40" ht="12.75" customHeight="1" x14ac:dyDescent="0.15">
      <c r="A20" s="5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73"/>
      <c r="T20" s="74"/>
      <c r="U20" s="74"/>
      <c r="V20" s="74"/>
      <c r="W20" s="74"/>
      <c r="X20" s="75"/>
      <c r="Y20" s="81"/>
      <c r="Z20" s="82"/>
      <c r="AA20" s="82"/>
      <c r="AB20" s="82"/>
      <c r="AC20" s="82"/>
      <c r="AD20" s="82"/>
      <c r="AE20" s="62"/>
      <c r="AF20" s="62"/>
      <c r="AG20" s="62"/>
      <c r="AH20" s="62"/>
      <c r="AI20" s="62"/>
      <c r="AJ20" s="62"/>
      <c r="AK20" s="62"/>
      <c r="AL20" s="62"/>
      <c r="AM20" s="62"/>
      <c r="AN20" s="63"/>
    </row>
    <row r="21" spans="1:40" ht="12.75" customHeight="1" x14ac:dyDescent="0.15">
      <c r="A21" s="59" t="s">
        <v>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76"/>
      <c r="T21" s="77"/>
      <c r="U21" s="77"/>
      <c r="V21" s="77"/>
      <c r="W21" s="77"/>
      <c r="X21" s="78"/>
      <c r="Y21" s="83"/>
      <c r="Z21" s="84"/>
      <c r="AA21" s="84"/>
      <c r="AB21" s="84"/>
      <c r="AC21" s="84"/>
      <c r="AD21" s="84"/>
      <c r="AE21" s="5"/>
      <c r="AF21" s="8"/>
      <c r="AG21" s="64" t="s">
        <v>12</v>
      </c>
      <c r="AH21" s="64"/>
      <c r="AI21" s="85" t="str">
        <f>IF(AE19="","",DATEDIF(AE19,X65,"Y"))</f>
        <v/>
      </c>
      <c r="AJ21" s="85"/>
      <c r="AK21" s="85"/>
      <c r="AL21" s="85"/>
      <c r="AM21" s="64" t="s">
        <v>11</v>
      </c>
      <c r="AN21" s="65"/>
    </row>
    <row r="22" spans="1:40" ht="12.75" customHeight="1" x14ac:dyDescent="0.15">
      <c r="A22" s="5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326" t="s">
        <v>118</v>
      </c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8"/>
      <c r="AF22" s="328"/>
      <c r="AG22" s="328"/>
      <c r="AH22" s="328"/>
      <c r="AI22" s="328"/>
      <c r="AJ22" s="328"/>
      <c r="AK22" s="328"/>
      <c r="AL22" s="328"/>
      <c r="AM22" s="328"/>
      <c r="AN22" s="329"/>
    </row>
    <row r="23" spans="1:40" ht="12.75" customHeight="1" x14ac:dyDescent="0.15">
      <c r="A23" s="5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76" t="s">
        <v>63</v>
      </c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174" t="str">
        <f>IF(AE22="","",DATEDIF(AE22,X65,"Y"))</f>
        <v/>
      </c>
      <c r="AF23" s="174"/>
      <c r="AG23" s="174"/>
      <c r="AH23" s="9" t="s">
        <v>42</v>
      </c>
      <c r="AI23" s="174" t="str">
        <f>IF(AE22="","",DATEDIF(AE22,X65,"YM"))</f>
        <v/>
      </c>
      <c r="AJ23" s="174"/>
      <c r="AK23" s="174"/>
      <c r="AL23" s="172" t="s">
        <v>43</v>
      </c>
      <c r="AM23" s="172"/>
      <c r="AN23" s="173"/>
    </row>
    <row r="24" spans="1:40" ht="12.75" customHeight="1" x14ac:dyDescent="0.15">
      <c r="A24" s="87" t="s">
        <v>15</v>
      </c>
      <c r="B24" s="88"/>
      <c r="C24" s="66" t="s">
        <v>14</v>
      </c>
      <c r="D24" s="66"/>
      <c r="E24" s="66"/>
      <c r="F24" s="66"/>
      <c r="G24" s="66"/>
      <c r="H24" s="66"/>
      <c r="I24" s="66"/>
      <c r="J24" s="66"/>
      <c r="K24" s="66"/>
      <c r="L24" s="66" t="s">
        <v>16</v>
      </c>
      <c r="M24" s="66"/>
      <c r="N24" s="66"/>
      <c r="O24" s="66"/>
      <c r="P24" s="66"/>
      <c r="Q24" s="66"/>
      <c r="R24" s="66"/>
      <c r="S24" s="66"/>
      <c r="T24" s="66"/>
      <c r="U24" s="66"/>
      <c r="V24" s="66" t="s">
        <v>53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7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99"/>
      <c r="D26" s="99"/>
      <c r="E26" s="99"/>
      <c r="F26" s="99"/>
      <c r="G26" s="99"/>
      <c r="H26" s="99"/>
      <c r="I26" s="99"/>
      <c r="J26" s="99"/>
      <c r="K26" s="99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89"/>
      <c r="B27" s="90"/>
      <c r="C27" s="99"/>
      <c r="D27" s="99"/>
      <c r="E27" s="99"/>
      <c r="F27" s="99"/>
      <c r="G27" s="99"/>
      <c r="H27" s="99"/>
      <c r="I27" s="99"/>
      <c r="J27" s="99"/>
      <c r="K27" s="9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121"/>
    </row>
    <row r="28" spans="1:40" ht="12.75" customHeight="1" x14ac:dyDescent="0.15">
      <c r="A28" s="89"/>
      <c r="B28" s="90"/>
      <c r="C28" s="99"/>
      <c r="D28" s="99"/>
      <c r="E28" s="99"/>
      <c r="F28" s="99"/>
      <c r="G28" s="99"/>
      <c r="H28" s="99"/>
      <c r="I28" s="99"/>
      <c r="J28" s="99"/>
      <c r="K28" s="9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121"/>
    </row>
    <row r="29" spans="1:40" ht="12.75" customHeight="1" x14ac:dyDescent="0.15">
      <c r="A29" s="89"/>
      <c r="B29" s="90"/>
      <c r="C29" s="45"/>
      <c r="D29" s="45"/>
      <c r="E29" s="45"/>
      <c r="F29" s="45"/>
      <c r="G29" s="45"/>
      <c r="H29" s="45"/>
      <c r="I29" s="45"/>
      <c r="J29" s="45"/>
      <c r="K29" s="45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121"/>
    </row>
    <row r="30" spans="1:40" ht="12.75" customHeight="1" x14ac:dyDescent="0.15">
      <c r="A30" s="91"/>
      <c r="B30" s="92"/>
      <c r="C30" s="112"/>
      <c r="D30" s="112"/>
      <c r="E30" s="112"/>
      <c r="F30" s="112"/>
      <c r="G30" s="112"/>
      <c r="H30" s="112"/>
      <c r="I30" s="112"/>
      <c r="J30" s="112"/>
      <c r="K30" s="11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26"/>
    </row>
    <row r="31" spans="1:40" ht="12.75" customHeight="1" x14ac:dyDescent="0.15">
      <c r="A31" s="291" t="s">
        <v>112</v>
      </c>
      <c r="B31" s="292"/>
      <c r="C31" s="319" t="s">
        <v>111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1"/>
    </row>
    <row r="32" spans="1:40" ht="12.75" customHeight="1" x14ac:dyDescent="0.15">
      <c r="A32" s="293"/>
      <c r="B32" s="294"/>
      <c r="C32" s="297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</row>
    <row r="33" spans="1:40" ht="12.75" customHeight="1" x14ac:dyDescent="0.15">
      <c r="A33" s="293"/>
      <c r="B33" s="294"/>
      <c r="C33" s="297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9"/>
    </row>
    <row r="34" spans="1:40" ht="12.75" customHeight="1" x14ac:dyDescent="0.15">
      <c r="A34" s="293"/>
      <c r="B34" s="294"/>
      <c r="C34" s="297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9"/>
    </row>
    <row r="35" spans="1:40" ht="12.75" customHeight="1" x14ac:dyDescent="0.15">
      <c r="A35" s="293"/>
      <c r="B35" s="294"/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2"/>
    </row>
    <row r="36" spans="1:40" ht="12.75" customHeight="1" x14ac:dyDescent="0.15">
      <c r="A36" s="293"/>
      <c r="B36" s="294"/>
      <c r="C36" s="316" t="s">
        <v>113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18"/>
    </row>
    <row r="37" spans="1:40" ht="12.75" customHeight="1" x14ac:dyDescent="0.15">
      <c r="A37" s="293"/>
      <c r="B37" s="294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9"/>
    </row>
    <row r="38" spans="1:40" ht="12.75" customHeight="1" x14ac:dyDescent="0.15">
      <c r="A38" s="293"/>
      <c r="B38" s="294"/>
      <c r="C38" s="297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9"/>
    </row>
    <row r="39" spans="1:40" ht="12.75" customHeight="1" x14ac:dyDescent="0.15">
      <c r="A39" s="293"/>
      <c r="B39" s="294"/>
      <c r="C39" s="297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9"/>
    </row>
    <row r="40" spans="1:40" ht="12.75" customHeight="1" x14ac:dyDescent="0.15">
      <c r="A40" s="293"/>
      <c r="B40" s="294"/>
      <c r="C40" s="297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9"/>
    </row>
    <row r="41" spans="1:40" ht="12.75" customHeight="1" x14ac:dyDescent="0.15">
      <c r="A41" s="293"/>
      <c r="B41" s="294"/>
      <c r="C41" s="297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9"/>
    </row>
    <row r="42" spans="1:40" ht="12.75" customHeight="1" x14ac:dyDescent="0.15">
      <c r="A42" s="293"/>
      <c r="B42" s="294"/>
      <c r="C42" s="297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9"/>
    </row>
    <row r="43" spans="1:40" ht="12.75" customHeight="1" x14ac:dyDescent="0.15">
      <c r="A43" s="293"/>
      <c r="B43" s="294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9"/>
    </row>
    <row r="44" spans="1:40" ht="12.75" customHeight="1" x14ac:dyDescent="0.15">
      <c r="A44" s="293"/>
      <c r="B44" s="294"/>
      <c r="C44" s="297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9"/>
    </row>
    <row r="45" spans="1:40" ht="12.75" customHeight="1" x14ac:dyDescent="0.15">
      <c r="A45" s="293"/>
      <c r="B45" s="294"/>
      <c r="C45" s="297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9"/>
    </row>
    <row r="46" spans="1:40" ht="12.75" customHeight="1" x14ac:dyDescent="0.15">
      <c r="A46" s="293"/>
      <c r="B46" s="294"/>
      <c r="C46" s="297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9"/>
    </row>
    <row r="47" spans="1:40" ht="12.75" customHeight="1" x14ac:dyDescent="0.15">
      <c r="A47" s="293"/>
      <c r="B47" s="294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9"/>
    </row>
    <row r="48" spans="1:40" ht="12.75" customHeight="1" x14ac:dyDescent="0.15">
      <c r="A48" s="293"/>
      <c r="B48" s="294"/>
      <c r="C48" s="297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9"/>
    </row>
    <row r="49" spans="1:40" ht="12.75" customHeight="1" x14ac:dyDescent="0.15">
      <c r="A49" s="293"/>
      <c r="B49" s="294"/>
      <c r="C49" s="297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9"/>
    </row>
    <row r="50" spans="1:40" ht="12.75" customHeight="1" x14ac:dyDescent="0.15">
      <c r="A50" s="293"/>
      <c r="B50" s="294"/>
      <c r="C50" s="297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9"/>
    </row>
    <row r="51" spans="1:40" ht="12.75" customHeight="1" x14ac:dyDescent="0.15">
      <c r="A51" s="293"/>
      <c r="B51" s="294"/>
      <c r="C51" s="297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9"/>
    </row>
    <row r="52" spans="1:40" ht="12.75" customHeight="1" x14ac:dyDescent="0.15">
      <c r="A52" s="293"/>
      <c r="B52" s="294"/>
      <c r="C52" s="300"/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2"/>
    </row>
    <row r="53" spans="1:40" ht="12.75" customHeight="1" x14ac:dyDescent="0.15">
      <c r="A53" s="293"/>
      <c r="B53" s="294"/>
      <c r="C53" s="284" t="s">
        <v>114</v>
      </c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6"/>
    </row>
    <row r="54" spans="1:40" ht="12.75" customHeight="1" x14ac:dyDescent="0.15">
      <c r="A54" s="293"/>
      <c r="B54" s="294"/>
      <c r="C54" s="287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3"/>
    </row>
    <row r="55" spans="1:40" ht="12.75" customHeight="1" x14ac:dyDescent="0.15">
      <c r="A55" s="293"/>
      <c r="B55" s="294"/>
      <c r="C55" s="287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3"/>
    </row>
    <row r="56" spans="1:40" ht="12.75" customHeight="1" x14ac:dyDescent="0.15">
      <c r="A56" s="293"/>
      <c r="B56" s="294"/>
      <c r="C56" s="287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3"/>
    </row>
    <row r="57" spans="1:40" ht="12.75" customHeight="1" x14ac:dyDescent="0.15">
      <c r="A57" s="293"/>
      <c r="B57" s="294"/>
      <c r="C57" s="287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3"/>
    </row>
    <row r="58" spans="1:40" ht="12.75" customHeight="1" x14ac:dyDescent="0.15">
      <c r="A58" s="293"/>
      <c r="B58" s="294"/>
      <c r="C58" s="287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</row>
    <row r="59" spans="1:40" ht="12.75" customHeight="1" x14ac:dyDescent="0.15">
      <c r="A59" s="293"/>
      <c r="B59" s="294"/>
      <c r="C59" s="287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/>
    </row>
    <row r="60" spans="1:40" ht="12.75" customHeight="1" x14ac:dyDescent="0.15">
      <c r="A60" s="293"/>
      <c r="B60" s="294"/>
      <c r="C60" s="287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3"/>
    </row>
    <row r="61" spans="1:40" ht="12.75" customHeight="1" x14ac:dyDescent="0.15">
      <c r="A61" s="293"/>
      <c r="B61" s="294"/>
      <c r="C61" s="28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</row>
    <row r="62" spans="1:40" ht="12.75" customHeight="1" thickBot="1" x14ac:dyDescent="0.2">
      <c r="A62" s="295"/>
      <c r="B62" s="296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9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60">
    <mergeCell ref="V27:AN28"/>
    <mergeCell ref="C29:K30"/>
    <mergeCell ref="A63:D64"/>
    <mergeCell ref="E63:AI64"/>
    <mergeCell ref="AJ63:AN64"/>
    <mergeCell ref="E10:AN11"/>
    <mergeCell ref="E12:AN14"/>
    <mergeCell ref="A31:B62"/>
    <mergeCell ref="C32:AN35"/>
    <mergeCell ref="C36:AN36"/>
    <mergeCell ref="C24:K24"/>
    <mergeCell ref="L24:U24"/>
    <mergeCell ref="C37:AN52"/>
    <mergeCell ref="C53:AN53"/>
    <mergeCell ref="C54:AN62"/>
    <mergeCell ref="C31:AN31"/>
    <mergeCell ref="L25:U26"/>
    <mergeCell ref="V25:AN26"/>
    <mergeCell ref="C27:K28"/>
    <mergeCell ref="L27:U28"/>
    <mergeCell ref="AI23:AK23"/>
    <mergeCell ref="AL23:AN23"/>
    <mergeCell ref="L29:U30"/>
    <mergeCell ref="V29:AN30"/>
    <mergeCell ref="A15:D18"/>
    <mergeCell ref="E15:F15"/>
    <mergeCell ref="G15:AN15"/>
    <mergeCell ref="E16:AN17"/>
    <mergeCell ref="E18:AN18"/>
    <mergeCell ref="A24:B30"/>
    <mergeCell ref="E21:R23"/>
    <mergeCell ref="AG21:AH21"/>
    <mergeCell ref="AI21:AL21"/>
    <mergeCell ref="V24:AN24"/>
    <mergeCell ref="C25:K26"/>
    <mergeCell ref="AM21:AN21"/>
    <mergeCell ref="S22:AD22"/>
    <mergeCell ref="AE22:AN22"/>
    <mergeCell ref="S23:AD23"/>
    <mergeCell ref="AE23:AG23"/>
    <mergeCell ref="S6:V7"/>
    <mergeCell ref="W7:AA8"/>
    <mergeCell ref="A19:D20"/>
    <mergeCell ref="E19:R20"/>
    <mergeCell ref="S19:X19"/>
    <mergeCell ref="Y19:AD21"/>
    <mergeCell ref="AB7:AK8"/>
    <mergeCell ref="AE19:AN20"/>
    <mergeCell ref="S20:X21"/>
    <mergeCell ref="A21:D23"/>
    <mergeCell ref="A65:AN65"/>
    <mergeCell ref="AL7:AM8"/>
    <mergeCell ref="A10:D11"/>
    <mergeCell ref="A12:D14"/>
    <mergeCell ref="A2:AN3"/>
    <mergeCell ref="A4:AN4"/>
    <mergeCell ref="B5:E5"/>
    <mergeCell ref="F5:J5"/>
    <mergeCell ref="W5:AA6"/>
    <mergeCell ref="AB5:AM6"/>
  </mergeCells>
  <phoneticPr fontId="1"/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35</xdr:col>
                    <xdr:colOff>57150</xdr:colOff>
                    <xdr:row>62</xdr:row>
                    <xdr:rowOff>57150</xdr:rowOff>
                  </from>
                  <to>
                    <xdr:col>39</xdr:col>
                    <xdr:colOff>104775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66675</xdr:rowOff>
                  </from>
                  <to>
                    <xdr:col>21</xdr:col>
                    <xdr:colOff>152400</xdr:colOff>
                    <xdr:row>20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19</xdr:row>
                    <xdr:rowOff>66675</xdr:rowOff>
                  </from>
                  <to>
                    <xdr:col>23</xdr:col>
                    <xdr:colOff>95250</xdr:colOff>
                    <xdr:row>20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L5" sqref="L5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133</v>
      </c>
    </row>
    <row r="2" spans="1:44" ht="14.25" x14ac:dyDescent="0.15">
      <c r="A2" s="120" t="s">
        <v>121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120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4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4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8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4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62" t="s">
        <v>122</v>
      </c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</row>
    <row r="14" spans="1:44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64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9"/>
      <c r="AF14" s="269"/>
      <c r="AG14" s="269"/>
      <c r="AH14" s="269"/>
      <c r="AI14" s="269"/>
      <c r="AJ14" s="269"/>
      <c r="AK14" s="269"/>
      <c r="AL14" s="269"/>
      <c r="AM14" s="269"/>
      <c r="AN14" s="270"/>
    </row>
    <row r="15" spans="1:44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66" t="s">
        <v>55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  <c r="AE15" s="17">
        <f>AH53</f>
        <v>0</v>
      </c>
      <c r="AF15" s="13"/>
      <c r="AG15" s="13"/>
      <c r="AH15" s="13" t="s">
        <v>42</v>
      </c>
      <c r="AI15" s="13"/>
      <c r="AJ15" s="13">
        <f>AK53</f>
        <v>0</v>
      </c>
      <c r="AK15" s="13"/>
      <c r="AL15" s="13" t="s">
        <v>43</v>
      </c>
      <c r="AM15" s="13"/>
      <c r="AN15" s="14"/>
    </row>
    <row r="16" spans="1:44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11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19"/>
      <c r="AE16" s="18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87" t="s">
        <v>54</v>
      </c>
      <c r="B28" s="88"/>
      <c r="C28" s="66" t="s">
        <v>60</v>
      </c>
      <c r="D28" s="66"/>
      <c r="E28" s="66"/>
      <c r="F28" s="66"/>
      <c r="G28" s="66"/>
      <c r="H28" s="66"/>
      <c r="I28" s="66"/>
      <c r="J28" s="66"/>
      <c r="K28" s="66"/>
      <c r="L28" s="66"/>
      <c r="M28" s="66" t="s">
        <v>39</v>
      </c>
      <c r="N28" s="66"/>
      <c r="O28" s="66"/>
      <c r="P28" s="66"/>
      <c r="Q28" s="66"/>
      <c r="R28" s="66" t="s">
        <v>58</v>
      </c>
      <c r="S28" s="66"/>
      <c r="T28" s="66"/>
      <c r="U28" s="66"/>
      <c r="V28" s="66"/>
      <c r="W28" s="66"/>
      <c r="X28" s="66"/>
      <c r="Y28" s="66"/>
      <c r="Z28" s="66" t="s">
        <v>59</v>
      </c>
      <c r="AA28" s="66"/>
      <c r="AB28" s="66"/>
      <c r="AC28" s="66"/>
      <c r="AD28" s="66"/>
      <c r="AE28" s="66"/>
      <c r="AF28" s="66"/>
      <c r="AG28" s="66"/>
      <c r="AH28" s="184" t="s">
        <v>9</v>
      </c>
      <c r="AI28" s="185"/>
      <c r="AJ28" s="185"/>
      <c r="AK28" s="185"/>
      <c r="AL28" s="185"/>
      <c r="AM28" s="185"/>
      <c r="AN28" s="222"/>
    </row>
    <row r="29" spans="1:40" ht="12.75" customHeight="1" x14ac:dyDescent="0.15">
      <c r="A29" s="89"/>
      <c r="B29" s="9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57"/>
      <c r="N29" s="257"/>
      <c r="O29" s="257"/>
      <c r="P29" s="257"/>
      <c r="Q29" s="257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187">
        <f>DATEDIF(R29,Z29+1,"Y")</f>
        <v>0</v>
      </c>
      <c r="AI29" s="154"/>
      <c r="AJ29" s="155" t="s">
        <v>42</v>
      </c>
      <c r="AK29" s="154">
        <f>DATEDIF(R29,Z29+1,"YM")</f>
        <v>0</v>
      </c>
      <c r="AL29" s="154"/>
      <c r="AM29" s="155" t="s">
        <v>43</v>
      </c>
      <c r="AN29" s="255"/>
    </row>
    <row r="30" spans="1:40" ht="12.75" customHeight="1" x14ac:dyDescent="0.15">
      <c r="A30" s="89"/>
      <c r="B30" s="9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58"/>
      <c r="N30" s="258"/>
      <c r="O30" s="258"/>
      <c r="P30" s="258"/>
      <c r="Q30" s="258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187"/>
      <c r="AI30" s="154"/>
      <c r="AJ30" s="155"/>
      <c r="AK30" s="154"/>
      <c r="AL30" s="154"/>
      <c r="AM30" s="155"/>
      <c r="AN30" s="255"/>
    </row>
    <row r="31" spans="1:40" ht="12.75" customHeight="1" x14ac:dyDescent="0.15">
      <c r="A31" s="89"/>
      <c r="B31" s="9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57"/>
      <c r="N31" s="257"/>
      <c r="O31" s="257"/>
      <c r="P31" s="257"/>
      <c r="Q31" s="257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187">
        <f>DATEDIF(R31,Z31+1,"Y")</f>
        <v>0</v>
      </c>
      <c r="AI31" s="154"/>
      <c r="AJ31" s="155" t="s">
        <v>42</v>
      </c>
      <c r="AK31" s="154">
        <f>DATEDIF(R31,Z31+1,"YM")</f>
        <v>0</v>
      </c>
      <c r="AL31" s="154"/>
      <c r="AM31" s="155" t="s">
        <v>43</v>
      </c>
      <c r="AN31" s="255"/>
    </row>
    <row r="32" spans="1:40" ht="12.75" customHeight="1" x14ac:dyDescent="0.15">
      <c r="A32" s="89"/>
      <c r="B32" s="9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58"/>
      <c r="N32" s="258"/>
      <c r="O32" s="258"/>
      <c r="P32" s="258"/>
      <c r="Q32" s="258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187"/>
      <c r="AI32" s="154"/>
      <c r="AJ32" s="155"/>
      <c r="AK32" s="154"/>
      <c r="AL32" s="154"/>
      <c r="AM32" s="155"/>
      <c r="AN32" s="255"/>
    </row>
    <row r="33" spans="1:40" ht="12.75" customHeight="1" x14ac:dyDescent="0.15">
      <c r="A33" s="89"/>
      <c r="B33" s="9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57"/>
      <c r="N33" s="257"/>
      <c r="O33" s="257"/>
      <c r="P33" s="257"/>
      <c r="Q33" s="257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187">
        <f>DATEDIF(R33,Z33+1,"Y")</f>
        <v>0</v>
      </c>
      <c r="AI33" s="154"/>
      <c r="AJ33" s="155" t="s">
        <v>42</v>
      </c>
      <c r="AK33" s="154">
        <f>DATEDIF(R33,Z33+1,"YM")</f>
        <v>0</v>
      </c>
      <c r="AL33" s="154"/>
      <c r="AM33" s="155" t="s">
        <v>43</v>
      </c>
      <c r="AN33" s="255"/>
    </row>
    <row r="34" spans="1:40" ht="12.75" customHeight="1" x14ac:dyDescent="0.15">
      <c r="A34" s="89"/>
      <c r="B34" s="9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58"/>
      <c r="N34" s="258"/>
      <c r="O34" s="258"/>
      <c r="P34" s="258"/>
      <c r="Q34" s="25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187"/>
      <c r="AI34" s="154"/>
      <c r="AJ34" s="155"/>
      <c r="AK34" s="154"/>
      <c r="AL34" s="154"/>
      <c r="AM34" s="155"/>
      <c r="AN34" s="255"/>
    </row>
    <row r="35" spans="1:40" ht="12.75" customHeight="1" x14ac:dyDescent="0.15">
      <c r="A35" s="89"/>
      <c r="B35" s="9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57"/>
      <c r="N35" s="257"/>
      <c r="O35" s="257"/>
      <c r="P35" s="257"/>
      <c r="Q35" s="257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187">
        <f>DATEDIF(R35,Z35+1,"Y")</f>
        <v>0</v>
      </c>
      <c r="AI35" s="154"/>
      <c r="AJ35" s="155" t="s">
        <v>42</v>
      </c>
      <c r="AK35" s="154">
        <f>DATEDIF(R35,Z35+1,"YM")</f>
        <v>0</v>
      </c>
      <c r="AL35" s="154"/>
      <c r="AM35" s="155" t="s">
        <v>43</v>
      </c>
      <c r="AN35" s="255"/>
    </row>
    <row r="36" spans="1:40" ht="12.75" customHeight="1" x14ac:dyDescent="0.15">
      <c r="A36" s="89"/>
      <c r="B36" s="9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58"/>
      <c r="N36" s="258"/>
      <c r="O36" s="258"/>
      <c r="P36" s="258"/>
      <c r="Q36" s="258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187"/>
      <c r="AI36" s="154"/>
      <c r="AJ36" s="155"/>
      <c r="AK36" s="154"/>
      <c r="AL36" s="154"/>
      <c r="AM36" s="155"/>
      <c r="AN36" s="255"/>
    </row>
    <row r="37" spans="1:40" ht="12.75" customHeight="1" x14ac:dyDescent="0.15">
      <c r="A37" s="89"/>
      <c r="B37" s="9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57"/>
      <c r="N37" s="257"/>
      <c r="O37" s="257"/>
      <c r="P37" s="257"/>
      <c r="Q37" s="257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187">
        <f>DATEDIF(R37,Z37+1,"Y")</f>
        <v>0</v>
      </c>
      <c r="AI37" s="154"/>
      <c r="AJ37" s="155" t="s">
        <v>42</v>
      </c>
      <c r="AK37" s="154">
        <f>DATEDIF(R37,Z37+1,"YM")</f>
        <v>0</v>
      </c>
      <c r="AL37" s="154"/>
      <c r="AM37" s="155" t="s">
        <v>43</v>
      </c>
      <c r="AN37" s="255"/>
    </row>
    <row r="38" spans="1:40" ht="12.75" customHeight="1" x14ac:dyDescent="0.15">
      <c r="A38" s="89"/>
      <c r="B38" s="9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58"/>
      <c r="N38" s="258"/>
      <c r="O38" s="258"/>
      <c r="P38" s="258"/>
      <c r="Q38" s="258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187"/>
      <c r="AI38" s="154"/>
      <c r="AJ38" s="155"/>
      <c r="AK38" s="154"/>
      <c r="AL38" s="154"/>
      <c r="AM38" s="155"/>
      <c r="AN38" s="255"/>
    </row>
    <row r="39" spans="1:40" ht="12.75" customHeight="1" x14ac:dyDescent="0.15">
      <c r="A39" s="89"/>
      <c r="B39" s="9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57"/>
      <c r="N39" s="257"/>
      <c r="O39" s="257"/>
      <c r="P39" s="257"/>
      <c r="Q39" s="257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187">
        <f>DATEDIF(R39,Z39+1,"Y")</f>
        <v>0</v>
      </c>
      <c r="AI39" s="154"/>
      <c r="AJ39" s="155" t="s">
        <v>42</v>
      </c>
      <c r="AK39" s="154">
        <f>DATEDIF(R39,Z39+1,"YM")</f>
        <v>0</v>
      </c>
      <c r="AL39" s="154"/>
      <c r="AM39" s="155" t="s">
        <v>43</v>
      </c>
      <c r="AN39" s="255"/>
    </row>
    <row r="40" spans="1:40" ht="12.75" customHeight="1" x14ac:dyDescent="0.15">
      <c r="A40" s="89"/>
      <c r="B40" s="9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58"/>
      <c r="N40" s="258"/>
      <c r="O40" s="258"/>
      <c r="P40" s="258"/>
      <c r="Q40" s="258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187"/>
      <c r="AI40" s="154"/>
      <c r="AJ40" s="155"/>
      <c r="AK40" s="154"/>
      <c r="AL40" s="154"/>
      <c r="AM40" s="155"/>
      <c r="AN40" s="255"/>
    </row>
    <row r="41" spans="1:40" ht="12.75" customHeight="1" x14ac:dyDescent="0.15">
      <c r="A41" s="89"/>
      <c r="B41" s="9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57"/>
      <c r="N41" s="257"/>
      <c r="O41" s="257"/>
      <c r="P41" s="257"/>
      <c r="Q41" s="257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187">
        <f>DATEDIF(R41,Z41+1,"Y")</f>
        <v>0</v>
      </c>
      <c r="AI41" s="154"/>
      <c r="AJ41" s="155" t="s">
        <v>42</v>
      </c>
      <c r="AK41" s="154">
        <f>DATEDIF(R41,Z41+1,"YM")</f>
        <v>0</v>
      </c>
      <c r="AL41" s="154"/>
      <c r="AM41" s="155" t="s">
        <v>43</v>
      </c>
      <c r="AN41" s="255"/>
    </row>
    <row r="42" spans="1:40" ht="12.75" customHeight="1" x14ac:dyDescent="0.15">
      <c r="A42" s="89"/>
      <c r="B42" s="9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58"/>
      <c r="N42" s="258"/>
      <c r="O42" s="258"/>
      <c r="P42" s="258"/>
      <c r="Q42" s="258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187"/>
      <c r="AI42" s="154"/>
      <c r="AJ42" s="155"/>
      <c r="AK42" s="154"/>
      <c r="AL42" s="154"/>
      <c r="AM42" s="155"/>
      <c r="AN42" s="255"/>
    </row>
    <row r="43" spans="1:40" ht="12.75" customHeight="1" x14ac:dyDescent="0.15">
      <c r="A43" s="89"/>
      <c r="B43" s="9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57"/>
      <c r="N43" s="257"/>
      <c r="O43" s="257"/>
      <c r="P43" s="257"/>
      <c r="Q43" s="257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187">
        <f>DATEDIF(R43,Z43+1,"Y")</f>
        <v>0</v>
      </c>
      <c r="AI43" s="154"/>
      <c r="AJ43" s="155" t="s">
        <v>42</v>
      </c>
      <c r="AK43" s="154">
        <f>DATEDIF(R43,Z43+1,"YM")</f>
        <v>0</v>
      </c>
      <c r="AL43" s="154"/>
      <c r="AM43" s="155" t="s">
        <v>43</v>
      </c>
      <c r="AN43" s="255"/>
    </row>
    <row r="44" spans="1:40" ht="12.75" customHeight="1" x14ac:dyDescent="0.15">
      <c r="A44" s="89"/>
      <c r="B44" s="9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58"/>
      <c r="N44" s="258"/>
      <c r="O44" s="258"/>
      <c r="P44" s="258"/>
      <c r="Q44" s="258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187"/>
      <c r="AI44" s="154"/>
      <c r="AJ44" s="155"/>
      <c r="AK44" s="154"/>
      <c r="AL44" s="154"/>
      <c r="AM44" s="155"/>
      <c r="AN44" s="255"/>
    </row>
    <row r="45" spans="1:40" ht="12.75" customHeight="1" x14ac:dyDescent="0.15">
      <c r="A45" s="89"/>
      <c r="B45" s="9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57"/>
      <c r="N45" s="257"/>
      <c r="O45" s="257"/>
      <c r="P45" s="257"/>
      <c r="Q45" s="257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187">
        <f>DATEDIF(R45,Z45+1,"Y")</f>
        <v>0</v>
      </c>
      <c r="AI45" s="154"/>
      <c r="AJ45" s="155" t="s">
        <v>42</v>
      </c>
      <c r="AK45" s="154">
        <f>DATEDIF(R45,Z45+1,"YM")</f>
        <v>0</v>
      </c>
      <c r="AL45" s="154"/>
      <c r="AM45" s="155" t="s">
        <v>43</v>
      </c>
      <c r="AN45" s="255"/>
    </row>
    <row r="46" spans="1:40" ht="12.75" customHeight="1" x14ac:dyDescent="0.15">
      <c r="A46" s="89"/>
      <c r="B46" s="9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58"/>
      <c r="N46" s="258"/>
      <c r="O46" s="258"/>
      <c r="P46" s="258"/>
      <c r="Q46" s="258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187"/>
      <c r="AI46" s="154"/>
      <c r="AJ46" s="155"/>
      <c r="AK46" s="154"/>
      <c r="AL46" s="154"/>
      <c r="AM46" s="155"/>
      <c r="AN46" s="255"/>
    </row>
    <row r="47" spans="1:40" ht="12.75" customHeight="1" x14ac:dyDescent="0.15">
      <c r="A47" s="89"/>
      <c r="B47" s="9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57"/>
      <c r="N47" s="257"/>
      <c r="O47" s="257"/>
      <c r="P47" s="257"/>
      <c r="Q47" s="257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187">
        <f>DATEDIF(R47,Z47+1,"Y")</f>
        <v>0</v>
      </c>
      <c r="AI47" s="154"/>
      <c r="AJ47" s="155" t="s">
        <v>42</v>
      </c>
      <c r="AK47" s="154">
        <f>DATEDIF(R47,Z47+1,"YM")</f>
        <v>0</v>
      </c>
      <c r="AL47" s="154"/>
      <c r="AM47" s="155" t="s">
        <v>43</v>
      </c>
      <c r="AN47" s="255"/>
    </row>
    <row r="48" spans="1:40" ht="12.75" customHeight="1" x14ac:dyDescent="0.15">
      <c r="A48" s="89"/>
      <c r="B48" s="9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58"/>
      <c r="N48" s="258"/>
      <c r="O48" s="258"/>
      <c r="P48" s="258"/>
      <c r="Q48" s="258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187"/>
      <c r="AI48" s="154"/>
      <c r="AJ48" s="155"/>
      <c r="AK48" s="154"/>
      <c r="AL48" s="154"/>
      <c r="AM48" s="155"/>
      <c r="AN48" s="255"/>
    </row>
    <row r="49" spans="1:40" ht="12.75" customHeight="1" x14ac:dyDescent="0.15">
      <c r="A49" s="89"/>
      <c r="B49" s="9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57"/>
      <c r="N49" s="257"/>
      <c r="O49" s="257"/>
      <c r="P49" s="257"/>
      <c r="Q49" s="257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187">
        <f>DATEDIF(R49,Z49+1,"Y")</f>
        <v>0</v>
      </c>
      <c r="AI49" s="154"/>
      <c r="AJ49" s="155" t="s">
        <v>42</v>
      </c>
      <c r="AK49" s="154">
        <f>DATEDIF(R49,Z49+1,"YM")</f>
        <v>0</v>
      </c>
      <c r="AL49" s="154"/>
      <c r="AM49" s="155" t="s">
        <v>43</v>
      </c>
      <c r="AN49" s="255"/>
    </row>
    <row r="50" spans="1:40" ht="12.75" customHeight="1" x14ac:dyDescent="0.15">
      <c r="A50" s="89"/>
      <c r="B50" s="9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58"/>
      <c r="N50" s="258"/>
      <c r="O50" s="258"/>
      <c r="P50" s="258"/>
      <c r="Q50" s="258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187"/>
      <c r="AI50" s="154"/>
      <c r="AJ50" s="155"/>
      <c r="AK50" s="154"/>
      <c r="AL50" s="154"/>
      <c r="AM50" s="155"/>
      <c r="AN50" s="255"/>
    </row>
    <row r="51" spans="1:40" ht="12.75" customHeight="1" x14ac:dyDescent="0.15">
      <c r="A51" s="89"/>
      <c r="B51" s="9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57"/>
      <c r="N51" s="257"/>
      <c r="O51" s="257"/>
      <c r="P51" s="257"/>
      <c r="Q51" s="257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187">
        <f>DATEDIF(R51,Z51+1,"Y")</f>
        <v>0</v>
      </c>
      <c r="AI51" s="154"/>
      <c r="AJ51" s="166" t="s">
        <v>42</v>
      </c>
      <c r="AK51" s="154">
        <f>DATEDIF(R51,Z51+1,"YM")</f>
        <v>0</v>
      </c>
      <c r="AL51" s="154"/>
      <c r="AM51" s="166" t="s">
        <v>43</v>
      </c>
      <c r="AN51" s="245"/>
    </row>
    <row r="52" spans="1:40" ht="12.75" customHeight="1" thickBot="1" x14ac:dyDescent="0.2">
      <c r="A52" s="89"/>
      <c r="B52" s="90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59"/>
      <c r="N52" s="259"/>
      <c r="O52" s="259"/>
      <c r="P52" s="259"/>
      <c r="Q52" s="259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3"/>
      <c r="AI52" s="244"/>
      <c r="AJ52" s="181"/>
      <c r="AK52" s="244"/>
      <c r="AL52" s="244"/>
      <c r="AM52" s="181"/>
      <c r="AN52" s="246"/>
    </row>
    <row r="53" spans="1:40" ht="12.75" customHeight="1" x14ac:dyDescent="0.15">
      <c r="A53" s="89"/>
      <c r="B53" s="151"/>
      <c r="C53" s="249" t="s">
        <v>29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1"/>
      <c r="AH53" s="176">
        <f>SUM(AH29:AI52)+INT(SUM(AK29:AL52)/12)</f>
        <v>0</v>
      </c>
      <c r="AI53" s="177"/>
      <c r="AJ53" s="180" t="s">
        <v>42</v>
      </c>
      <c r="AK53" s="177">
        <f>SUM(AK29:AL52)-(12*INT(SUM(AK29:AL52)/12))</f>
        <v>0</v>
      </c>
      <c r="AL53" s="177"/>
      <c r="AM53" s="180" t="s">
        <v>43</v>
      </c>
      <c r="AN53" s="247"/>
    </row>
    <row r="54" spans="1:40" ht="12.75" customHeight="1" thickBot="1" x14ac:dyDescent="0.2">
      <c r="A54" s="152"/>
      <c r="B54" s="153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4"/>
      <c r="AH54" s="178"/>
      <c r="AI54" s="179"/>
      <c r="AJ54" s="181"/>
      <c r="AK54" s="179"/>
      <c r="AL54" s="179"/>
      <c r="AM54" s="181"/>
      <c r="AN54" s="248"/>
    </row>
    <row r="55" spans="1:40" ht="12.75" customHeight="1" x14ac:dyDescent="0.15">
      <c r="A55" s="145" t="s">
        <v>40</v>
      </c>
      <c r="B55" s="146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.75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.75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.75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.75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.75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.75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.75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59">
    <mergeCell ref="A55:B62"/>
    <mergeCell ref="C55:AN62"/>
    <mergeCell ref="A63:D64"/>
    <mergeCell ref="E63:AI64"/>
    <mergeCell ref="AJ63:AN64"/>
    <mergeCell ref="A65:AN65"/>
    <mergeCell ref="AK51:AL52"/>
    <mergeCell ref="AM51:AN52"/>
    <mergeCell ref="C53:AG54"/>
    <mergeCell ref="AH53:AI54"/>
    <mergeCell ref="AJ53:AJ54"/>
    <mergeCell ref="AK53:AL54"/>
    <mergeCell ref="AM53:AN54"/>
    <mergeCell ref="C51:L52"/>
    <mergeCell ref="M51:Q52"/>
    <mergeCell ref="R51:Y52"/>
    <mergeCell ref="Z51:AG52"/>
    <mergeCell ref="AH51:AI52"/>
    <mergeCell ref="AJ51:AJ52"/>
    <mergeCell ref="AK47:AL48"/>
    <mergeCell ref="AM47:AN48"/>
    <mergeCell ref="C49:L50"/>
    <mergeCell ref="M49:Q50"/>
    <mergeCell ref="R49:Y50"/>
    <mergeCell ref="Z49:AG50"/>
    <mergeCell ref="AH49:AI50"/>
    <mergeCell ref="AJ49:AJ50"/>
    <mergeCell ref="AK49:AL50"/>
    <mergeCell ref="AM49:AN50"/>
    <mergeCell ref="C47:L48"/>
    <mergeCell ref="M47:Q48"/>
    <mergeCell ref="R47:Y48"/>
    <mergeCell ref="Z47:AG48"/>
    <mergeCell ref="AH47:AI48"/>
    <mergeCell ref="AJ47:AJ48"/>
    <mergeCell ref="AK43:AL44"/>
    <mergeCell ref="AM43:AN44"/>
    <mergeCell ref="C45:L46"/>
    <mergeCell ref="M45:Q46"/>
    <mergeCell ref="R45:Y46"/>
    <mergeCell ref="Z45:AG46"/>
    <mergeCell ref="AH45:AI46"/>
    <mergeCell ref="AJ45:AJ46"/>
    <mergeCell ref="AK45:AL46"/>
    <mergeCell ref="AM45:AN46"/>
    <mergeCell ref="C43:L44"/>
    <mergeCell ref="M43:Q44"/>
    <mergeCell ref="R43:Y44"/>
    <mergeCell ref="Z43:AG44"/>
    <mergeCell ref="AH43:AI44"/>
    <mergeCell ref="AJ43:AJ44"/>
    <mergeCell ref="AK39:AL40"/>
    <mergeCell ref="AM39:AN40"/>
    <mergeCell ref="C41:L42"/>
    <mergeCell ref="M41:Q42"/>
    <mergeCell ref="R41:Y42"/>
    <mergeCell ref="Z41:AG42"/>
    <mergeCell ref="AH41:AI42"/>
    <mergeCell ref="AJ41:AJ42"/>
    <mergeCell ref="AK41:AL42"/>
    <mergeCell ref="AM41:AN42"/>
    <mergeCell ref="C39:L40"/>
    <mergeCell ref="M39:Q40"/>
    <mergeCell ref="R39:Y40"/>
    <mergeCell ref="Z39:AG40"/>
    <mergeCell ref="AH39:AI40"/>
    <mergeCell ref="AJ39:AJ40"/>
    <mergeCell ref="AK35:AL36"/>
    <mergeCell ref="AM35:AN36"/>
    <mergeCell ref="C37:L38"/>
    <mergeCell ref="M37:Q38"/>
    <mergeCell ref="R37:Y38"/>
    <mergeCell ref="Z37:AG38"/>
    <mergeCell ref="AH37:AI38"/>
    <mergeCell ref="AJ37:AJ38"/>
    <mergeCell ref="AK37:AL38"/>
    <mergeCell ref="AM37:AN38"/>
    <mergeCell ref="C35:L36"/>
    <mergeCell ref="M35:Q36"/>
    <mergeCell ref="R35:Y36"/>
    <mergeCell ref="Z35:AG36"/>
    <mergeCell ref="AH35:AI36"/>
    <mergeCell ref="AJ35:AJ36"/>
    <mergeCell ref="AK31:AL32"/>
    <mergeCell ref="AM31:AN32"/>
    <mergeCell ref="C33:L34"/>
    <mergeCell ref="M33:Q34"/>
    <mergeCell ref="R33:Y34"/>
    <mergeCell ref="Z33:AG34"/>
    <mergeCell ref="AH33:AI34"/>
    <mergeCell ref="AJ33:AJ34"/>
    <mergeCell ref="AK33:AL34"/>
    <mergeCell ref="AM33:AN34"/>
    <mergeCell ref="AH29:AI30"/>
    <mergeCell ref="AJ29:AJ30"/>
    <mergeCell ref="AK29:AL30"/>
    <mergeCell ref="AM29:AN30"/>
    <mergeCell ref="C31:L32"/>
    <mergeCell ref="M31:Q32"/>
    <mergeCell ref="R31:Y32"/>
    <mergeCell ref="Z31:AG32"/>
    <mergeCell ref="AH31:AI32"/>
    <mergeCell ref="AJ31:AJ32"/>
    <mergeCell ref="A28:B54"/>
    <mergeCell ref="C28:L28"/>
    <mergeCell ref="M28:Q28"/>
    <mergeCell ref="R28:Y28"/>
    <mergeCell ref="Z28:AG28"/>
    <mergeCell ref="AH28:AN28"/>
    <mergeCell ref="C29:L30"/>
    <mergeCell ref="M29:Q30"/>
    <mergeCell ref="R29:Y30"/>
    <mergeCell ref="Z29:AG30"/>
    <mergeCell ref="L22:U23"/>
    <mergeCell ref="V22:AN23"/>
    <mergeCell ref="C24:K25"/>
    <mergeCell ref="L24:U25"/>
    <mergeCell ref="V24:AN25"/>
    <mergeCell ref="C26:K27"/>
    <mergeCell ref="L26:U27"/>
    <mergeCell ref="V26:AN27"/>
    <mergeCell ref="A17:D20"/>
    <mergeCell ref="E17:F17"/>
    <mergeCell ref="G17:AN17"/>
    <mergeCell ref="E18:AN19"/>
    <mergeCell ref="E20:AN20"/>
    <mergeCell ref="A21:B27"/>
    <mergeCell ref="C21:K21"/>
    <mergeCell ref="L21:U21"/>
    <mergeCell ref="V21:AN21"/>
    <mergeCell ref="C22:K23"/>
    <mergeCell ref="AM12:AN12"/>
    <mergeCell ref="S13:AD14"/>
    <mergeCell ref="AE13:AN14"/>
    <mergeCell ref="S15:AD16"/>
    <mergeCell ref="AE15:AG16"/>
    <mergeCell ref="AH15:AI16"/>
    <mergeCell ref="AJ15:AK16"/>
    <mergeCell ref="AL15:AN16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I12:AL12"/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</mergeCells>
  <phoneticPr fontId="1"/>
  <conditionalFormatting sqref="AH29:AI54">
    <cfRule type="cellIs" dxfId="10" priority="4" stopIfTrue="1" operator="equal">
      <formula>0</formula>
    </cfRule>
  </conditionalFormatting>
  <conditionalFormatting sqref="AK29:AL54">
    <cfRule type="cellIs" dxfId="9" priority="3" stopIfTrue="1" operator="equal">
      <formula>0</formula>
    </cfRule>
  </conditionalFormatting>
  <conditionalFormatting sqref="AE15:AG16 AJ15:AK16">
    <cfRule type="cellIs" dxfId="8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35</xdr:col>
                    <xdr:colOff>19050</xdr:colOff>
                    <xdr:row>62</xdr:row>
                    <xdr:rowOff>66675</xdr:rowOff>
                  </from>
                  <to>
                    <xdr:col>39</xdr:col>
                    <xdr:colOff>66675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715"/>
  <sheetViews>
    <sheetView view="pageBreakPreview" zoomScaleNormal="100" zoomScaleSheetLayoutView="100" workbookViewId="0">
      <selection activeCell="A4" sqref="A4:AN4"/>
    </sheetView>
  </sheetViews>
  <sheetFormatPr defaultColWidth="2.28515625" defaultRowHeight="12" customHeight="1" x14ac:dyDescent="0.15"/>
  <sheetData>
    <row r="1" spans="1:40" ht="12" customHeight="1" x14ac:dyDescent="0.15">
      <c r="A1" s="3" t="s">
        <v>123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12" customHeight="1" x14ac:dyDescent="0.1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</row>
    <row r="3" spans="1:40" ht="12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15">
      <c r="A4" s="53" t="s">
        <v>18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0" ht="12" customHeight="1" x14ac:dyDescent="0.15">
      <c r="A5" s="3"/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3" t="s">
        <v>48</v>
      </c>
      <c r="X5" s="53"/>
      <c r="Y5" s="53"/>
      <c r="Z5" s="53"/>
      <c r="AA5" s="53"/>
      <c r="AB5" s="57" t="s">
        <v>3</v>
      </c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3"/>
    </row>
    <row r="6" spans="1:40" ht="12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3"/>
    </row>
    <row r="7" spans="1:40" ht="1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  <c r="AN7" s="3"/>
    </row>
    <row r="8" spans="1:40" ht="1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  <c r="AN8" s="3"/>
    </row>
    <row r="9" spans="1:40" ht="1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0" ht="12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0" ht="12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10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0" ht="12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94" t="s">
        <v>44</v>
      </c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101"/>
      <c r="AF13" s="101"/>
      <c r="AG13" s="101"/>
      <c r="AH13" s="101"/>
      <c r="AI13" s="101"/>
      <c r="AJ13" s="101"/>
      <c r="AK13" s="101"/>
      <c r="AL13" s="101"/>
      <c r="AM13" s="101"/>
      <c r="AN13" s="102"/>
    </row>
    <row r="14" spans="1:40" ht="12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79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60"/>
      <c r="AF14" s="60"/>
      <c r="AG14" s="60"/>
      <c r="AH14" s="60"/>
      <c r="AI14" s="60"/>
      <c r="AJ14" s="60"/>
      <c r="AK14" s="60"/>
      <c r="AL14" s="60"/>
      <c r="AM14" s="60"/>
      <c r="AN14" s="61"/>
    </row>
    <row r="15" spans="1:40" ht="12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68" t="s">
        <v>29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17">
        <f>V45</f>
        <v>0</v>
      </c>
      <c r="AF15" s="13"/>
      <c r="AG15" s="13"/>
      <c r="AH15" s="13" t="s">
        <v>42</v>
      </c>
      <c r="AI15" s="13"/>
      <c r="AJ15" s="13">
        <f>Y45</f>
        <v>0</v>
      </c>
      <c r="AK15" s="13"/>
      <c r="AL15" s="13" t="s">
        <v>43</v>
      </c>
      <c r="AM15" s="13"/>
      <c r="AN15" s="14"/>
    </row>
    <row r="16" spans="1:40" ht="12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54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8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 ht="12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" customHeight="1" x14ac:dyDescent="0.15">
      <c r="A22" s="89"/>
      <c r="B22" s="90"/>
      <c r="C22" s="99" t="s">
        <v>13</v>
      </c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" customHeight="1" x14ac:dyDescent="0.15">
      <c r="A28" s="103" t="s">
        <v>17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9"/>
    </row>
    <row r="29" spans="1:40" ht="12" customHeight="1" x14ac:dyDescent="0.15">
      <c r="A29" s="10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10"/>
    </row>
    <row r="30" spans="1:40" ht="12" customHeight="1" x14ac:dyDescent="0.1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11"/>
    </row>
    <row r="31" spans="1:40" ht="12" customHeight="1" x14ac:dyDescent="0.15">
      <c r="A31" s="87" t="s">
        <v>30</v>
      </c>
      <c r="B31" s="88"/>
      <c r="C31" s="66" t="s">
        <v>19</v>
      </c>
      <c r="D31" s="66"/>
      <c r="E31" s="66"/>
      <c r="F31" s="66" t="s">
        <v>26</v>
      </c>
      <c r="G31" s="66"/>
      <c r="H31" s="66"/>
      <c r="I31" s="66"/>
      <c r="J31" s="66"/>
      <c r="K31" s="66"/>
      <c r="L31" s="66"/>
      <c r="M31" s="66"/>
      <c r="N31" s="66" t="s">
        <v>27</v>
      </c>
      <c r="O31" s="66"/>
      <c r="P31" s="66"/>
      <c r="Q31" s="66"/>
      <c r="R31" s="66"/>
      <c r="S31" s="66"/>
      <c r="T31" s="66"/>
      <c r="U31" s="66"/>
      <c r="V31" s="66" t="s">
        <v>9</v>
      </c>
      <c r="W31" s="66"/>
      <c r="X31" s="66"/>
      <c r="Y31" s="66"/>
      <c r="Z31" s="66"/>
      <c r="AA31" s="66"/>
      <c r="AB31" s="66"/>
      <c r="AC31" s="66" t="s">
        <v>40</v>
      </c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7"/>
    </row>
    <row r="32" spans="1:40" ht="12" customHeight="1" x14ac:dyDescent="0.15">
      <c r="A32" s="89"/>
      <c r="B32" s="90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121"/>
    </row>
    <row r="33" spans="1:40" ht="12" customHeight="1" x14ac:dyDescent="0.15">
      <c r="A33" s="89"/>
      <c r="B33" s="90"/>
      <c r="C33" s="45" t="s">
        <v>20</v>
      </c>
      <c r="D33" s="45"/>
      <c r="E33" s="45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0">
        <f>DATEDIF(F33,N33+1,"Y")</f>
        <v>0</v>
      </c>
      <c r="W33" s="19"/>
      <c r="X33" s="22" t="s">
        <v>42</v>
      </c>
      <c r="Y33" s="19">
        <f>DATEDIF(F33,N33+1,"YM")</f>
        <v>0</v>
      </c>
      <c r="Z33" s="19"/>
      <c r="AA33" s="22" t="s">
        <v>43</v>
      </c>
      <c r="AB33" s="23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100"/>
    </row>
    <row r="34" spans="1:40" ht="12" customHeight="1" x14ac:dyDescent="0.15">
      <c r="A34" s="89"/>
      <c r="B34" s="90"/>
      <c r="C34" s="45"/>
      <c r="D34" s="45"/>
      <c r="E34" s="45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1"/>
      <c r="W34" s="20"/>
      <c r="X34" s="24"/>
      <c r="Y34" s="20"/>
      <c r="Z34" s="20"/>
      <c r="AA34" s="24"/>
      <c r="AB34" s="25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100"/>
    </row>
    <row r="35" spans="1:40" ht="12" customHeight="1" x14ac:dyDescent="0.15">
      <c r="A35" s="89"/>
      <c r="B35" s="90"/>
      <c r="C35" s="45" t="s">
        <v>21</v>
      </c>
      <c r="D35" s="45"/>
      <c r="E35" s="45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0">
        <f>DATEDIF(F35,N35+1,"Y")</f>
        <v>0</v>
      </c>
      <c r="W35" s="19"/>
      <c r="X35" s="22" t="s">
        <v>42</v>
      </c>
      <c r="Y35" s="19">
        <f>DATEDIF(F35,N35+1,"YM")</f>
        <v>0</v>
      </c>
      <c r="Z35" s="19"/>
      <c r="AA35" s="22" t="s">
        <v>43</v>
      </c>
      <c r="AB35" s="23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100"/>
    </row>
    <row r="36" spans="1:40" ht="12" customHeight="1" x14ac:dyDescent="0.15">
      <c r="A36" s="89"/>
      <c r="B36" s="90"/>
      <c r="C36" s="45"/>
      <c r="D36" s="45"/>
      <c r="E36" s="45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1"/>
      <c r="W36" s="20"/>
      <c r="X36" s="24"/>
      <c r="Y36" s="20"/>
      <c r="Z36" s="20"/>
      <c r="AA36" s="24"/>
      <c r="AB36" s="25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100"/>
    </row>
    <row r="37" spans="1:40" ht="12" customHeight="1" x14ac:dyDescent="0.15">
      <c r="A37" s="89"/>
      <c r="B37" s="90"/>
      <c r="C37" s="45" t="s">
        <v>22</v>
      </c>
      <c r="D37" s="45"/>
      <c r="E37" s="45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0">
        <f>DATEDIF(F37,N37+1,"Y")</f>
        <v>0</v>
      </c>
      <c r="W37" s="19"/>
      <c r="X37" s="22" t="s">
        <v>42</v>
      </c>
      <c r="Y37" s="19">
        <f>DATEDIF(F37,N37+1,"YM")</f>
        <v>0</v>
      </c>
      <c r="Z37" s="19"/>
      <c r="AA37" s="22" t="s">
        <v>43</v>
      </c>
      <c r="AB37" s="23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100"/>
    </row>
    <row r="38" spans="1:40" ht="12" customHeight="1" x14ac:dyDescent="0.15">
      <c r="A38" s="89"/>
      <c r="B38" s="90"/>
      <c r="C38" s="45"/>
      <c r="D38" s="45"/>
      <c r="E38" s="45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1"/>
      <c r="W38" s="20"/>
      <c r="X38" s="24"/>
      <c r="Y38" s="20"/>
      <c r="Z38" s="20"/>
      <c r="AA38" s="24"/>
      <c r="AB38" s="25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0"/>
    </row>
    <row r="39" spans="1:40" ht="12" customHeight="1" x14ac:dyDescent="0.15">
      <c r="A39" s="89"/>
      <c r="B39" s="90"/>
      <c r="C39" s="45" t="s">
        <v>23</v>
      </c>
      <c r="D39" s="45"/>
      <c r="E39" s="45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0">
        <f>DATEDIF(F39,N39+1,"Y")</f>
        <v>0</v>
      </c>
      <c r="W39" s="19"/>
      <c r="X39" s="22" t="s">
        <v>42</v>
      </c>
      <c r="Y39" s="19">
        <f>DATEDIF(F39,N39+1,"YM")</f>
        <v>0</v>
      </c>
      <c r="Z39" s="19"/>
      <c r="AA39" s="22" t="s">
        <v>43</v>
      </c>
      <c r="AB39" s="23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100"/>
    </row>
    <row r="40" spans="1:40" ht="12" customHeight="1" x14ac:dyDescent="0.15">
      <c r="A40" s="89"/>
      <c r="B40" s="90"/>
      <c r="C40" s="45"/>
      <c r="D40" s="45"/>
      <c r="E40" s="45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1"/>
      <c r="W40" s="20"/>
      <c r="X40" s="24"/>
      <c r="Y40" s="20"/>
      <c r="Z40" s="20"/>
      <c r="AA40" s="24"/>
      <c r="AB40" s="25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100"/>
    </row>
    <row r="41" spans="1:40" ht="12" customHeight="1" x14ac:dyDescent="0.15">
      <c r="A41" s="89"/>
      <c r="B41" s="90"/>
      <c r="C41" s="45" t="s">
        <v>24</v>
      </c>
      <c r="D41" s="45"/>
      <c r="E41" s="45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0">
        <f>DATEDIF(F41,N41+1,"Y")</f>
        <v>0</v>
      </c>
      <c r="W41" s="19"/>
      <c r="X41" s="22" t="s">
        <v>42</v>
      </c>
      <c r="Y41" s="19">
        <f>DATEDIF(F41,N41+1,"YM")</f>
        <v>0</v>
      </c>
      <c r="Z41" s="19"/>
      <c r="AA41" s="22" t="s">
        <v>43</v>
      </c>
      <c r="AB41" s="23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100"/>
    </row>
    <row r="42" spans="1:40" ht="12" customHeight="1" x14ac:dyDescent="0.15">
      <c r="A42" s="89"/>
      <c r="B42" s="90"/>
      <c r="C42" s="45"/>
      <c r="D42" s="45"/>
      <c r="E42" s="45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1"/>
      <c r="W42" s="20"/>
      <c r="X42" s="24"/>
      <c r="Y42" s="20"/>
      <c r="Z42" s="20"/>
      <c r="AA42" s="24"/>
      <c r="AB42" s="25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100"/>
    </row>
    <row r="43" spans="1:40" ht="12" customHeight="1" x14ac:dyDescent="0.15">
      <c r="A43" s="89"/>
      <c r="B43" s="90"/>
      <c r="C43" s="45" t="s">
        <v>25</v>
      </c>
      <c r="D43" s="45"/>
      <c r="E43" s="45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0">
        <f>DATEDIF(F43,N43+1,"Y")</f>
        <v>0</v>
      </c>
      <c r="W43" s="19"/>
      <c r="X43" s="22" t="s">
        <v>42</v>
      </c>
      <c r="Y43" s="19">
        <f>DATEDIF(F43,N43+1,"YM")</f>
        <v>0</v>
      </c>
      <c r="Z43" s="19"/>
      <c r="AA43" s="22" t="s">
        <v>43</v>
      </c>
      <c r="AB43" s="23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1:40" ht="12" customHeight="1" thickBot="1" x14ac:dyDescent="0.2">
      <c r="A44" s="89"/>
      <c r="B44" s="90"/>
      <c r="C44" s="46"/>
      <c r="D44" s="46"/>
      <c r="E44" s="46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32"/>
      <c r="W44" s="21"/>
      <c r="X44" s="26"/>
      <c r="Y44" s="21"/>
      <c r="Z44" s="21"/>
      <c r="AA44" s="26"/>
      <c r="AB44" s="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8"/>
    </row>
    <row r="45" spans="1:40" ht="12" customHeight="1" x14ac:dyDescent="0.15">
      <c r="A45" s="89"/>
      <c r="B45" s="151"/>
      <c r="C45" s="40" t="s">
        <v>29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33">
        <f>SUM(V33:W44)+INT(SUM(Y33:Z44)/12)</f>
        <v>0</v>
      </c>
      <c r="W45" s="34"/>
      <c r="X45" s="28" t="s">
        <v>42</v>
      </c>
      <c r="Y45" s="34">
        <f>SUM(Y33:Z44)-(12*INT(SUM(Y33:Z44)/12))</f>
        <v>0</v>
      </c>
      <c r="Z45" s="34"/>
      <c r="AA45" s="28" t="s">
        <v>43</v>
      </c>
      <c r="AB45" s="37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30"/>
    </row>
    <row r="46" spans="1:40" ht="12" customHeight="1" thickBot="1" x14ac:dyDescent="0.2">
      <c r="A46" s="152"/>
      <c r="B46" s="153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35"/>
      <c r="W46" s="36"/>
      <c r="X46" s="29"/>
      <c r="Y46" s="36"/>
      <c r="Z46" s="36"/>
      <c r="AA46" s="29"/>
      <c r="AB46" s="38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2"/>
    </row>
    <row r="47" spans="1:40" ht="12" customHeight="1" x14ac:dyDescent="0.15">
      <c r="A47" s="145" t="s">
        <v>32</v>
      </c>
      <c r="B47" s="14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50"/>
    </row>
    <row r="48" spans="1:40" ht="12" customHeight="1" x14ac:dyDescent="0.15">
      <c r="A48" s="147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50"/>
    </row>
    <row r="49" spans="1:40" ht="12" customHeight="1" x14ac:dyDescent="0.15">
      <c r="A49" s="147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12" customHeight="1" x14ac:dyDescent="0.15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</row>
    <row r="51" spans="1:40" ht="12" customHeight="1" x14ac:dyDescent="0.15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</row>
    <row r="52" spans="1:40" ht="12" customHeight="1" x14ac:dyDescent="0.15">
      <c r="A52" s="147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12" customHeight="1" x14ac:dyDescent="0.15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</row>
    <row r="54" spans="1:40" ht="12" customHeight="1" x14ac:dyDescent="0.15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50"/>
    </row>
    <row r="55" spans="1:40" ht="12" customHeight="1" x14ac:dyDescent="0.15">
      <c r="A55" s="147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" customHeight="1" x14ac:dyDescent="0.15">
      <c r="A63" s="133" t="s">
        <v>31</v>
      </c>
      <c r="B63" s="134"/>
      <c r="C63" s="134"/>
      <c r="D63" s="134"/>
      <c r="E63" s="137" t="s">
        <v>100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6" spans="1:40" ht="12" customHeight="1" x14ac:dyDescent="0.15">
      <c r="A66" s="3" t="s">
        <v>124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ht="12" customHeight="1" x14ac:dyDescent="0.15">
      <c r="A67" s="363" t="s">
        <v>34</v>
      </c>
      <c r="B67" s="363"/>
      <c r="C67" s="363"/>
      <c r="D67" s="363"/>
      <c r="E67" s="363"/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63"/>
      <c r="W67" s="363"/>
      <c r="X67" s="363"/>
      <c r="Y67" s="363"/>
      <c r="Z67" s="363"/>
      <c r="AA67" s="363"/>
      <c r="AB67" s="363"/>
      <c r="AC67" s="363"/>
      <c r="AD67" s="363"/>
      <c r="AE67" s="363"/>
      <c r="AF67" s="363"/>
      <c r="AG67" s="363"/>
      <c r="AH67" s="363"/>
      <c r="AI67" s="363"/>
      <c r="AJ67" s="363"/>
      <c r="AK67" s="363"/>
      <c r="AL67" s="363"/>
      <c r="AM67" s="363"/>
      <c r="AN67" s="363"/>
    </row>
    <row r="68" spans="1:40" ht="12" customHeight="1" x14ac:dyDescent="0.15">
      <c r="A68" s="363"/>
      <c r="B68" s="363"/>
      <c r="C68" s="363"/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/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</row>
    <row r="69" spans="1:40" ht="12" customHeight="1" x14ac:dyDescent="0.15">
      <c r="A69" s="53" t="s">
        <v>33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</row>
    <row r="70" spans="1:40" ht="12" customHeight="1" x14ac:dyDescent="0.15">
      <c r="A70" s="3"/>
      <c r="B70" s="54" t="s">
        <v>1</v>
      </c>
      <c r="C70" s="55"/>
      <c r="D70" s="55"/>
      <c r="E70" s="55"/>
      <c r="F70" s="55" t="s">
        <v>2</v>
      </c>
      <c r="G70" s="55"/>
      <c r="H70" s="55"/>
      <c r="I70" s="55"/>
      <c r="J70" s="56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53" t="s">
        <v>48</v>
      </c>
      <c r="X70" s="53"/>
      <c r="Y70" s="53"/>
      <c r="Z70" s="53"/>
      <c r="AA70" s="53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3"/>
    </row>
    <row r="71" spans="1:40" ht="12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53" t="s">
        <v>5</v>
      </c>
      <c r="T71" s="53"/>
      <c r="U71" s="53"/>
      <c r="V71" s="53"/>
      <c r="W71" s="53"/>
      <c r="X71" s="53"/>
      <c r="Y71" s="53"/>
      <c r="Z71" s="53"/>
      <c r="AA71" s="53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3"/>
    </row>
    <row r="72" spans="1:40" ht="12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53"/>
      <c r="T72" s="53"/>
      <c r="U72" s="53"/>
      <c r="V72" s="53"/>
      <c r="W72" s="53" t="s">
        <v>4</v>
      </c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86" t="s">
        <v>6</v>
      </c>
      <c r="AM72" s="86"/>
      <c r="AN72" s="3"/>
    </row>
    <row r="73" spans="1:40" ht="12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86"/>
      <c r="AM73" s="86"/>
      <c r="AN73" s="3"/>
    </row>
    <row r="74" spans="1:40" ht="12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ht="12" customHeight="1" x14ac:dyDescent="0.15">
      <c r="A75" s="58" t="s">
        <v>7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8"/>
      <c r="S75" s="70" t="s">
        <v>8</v>
      </c>
      <c r="T75" s="71"/>
      <c r="U75" s="71"/>
      <c r="V75" s="71"/>
      <c r="W75" s="71"/>
      <c r="X75" s="72"/>
      <c r="Y75" s="79" t="s">
        <v>10</v>
      </c>
      <c r="Z75" s="80"/>
      <c r="AA75" s="80"/>
      <c r="AB75" s="80"/>
      <c r="AC75" s="80"/>
      <c r="AD75" s="80"/>
      <c r="AE75" s="60"/>
      <c r="AF75" s="60"/>
      <c r="AG75" s="60"/>
      <c r="AH75" s="60"/>
      <c r="AI75" s="60"/>
      <c r="AJ75" s="60"/>
      <c r="AK75" s="60"/>
      <c r="AL75" s="60"/>
      <c r="AM75" s="60"/>
      <c r="AN75" s="61"/>
    </row>
    <row r="76" spans="1:40" ht="12" customHeight="1" x14ac:dyDescent="0.15">
      <c r="A76" s="5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50"/>
      <c r="S76" s="73"/>
      <c r="T76" s="74"/>
      <c r="U76" s="74"/>
      <c r="V76" s="74"/>
      <c r="W76" s="74"/>
      <c r="X76" s="75"/>
      <c r="Y76" s="81"/>
      <c r="Z76" s="82"/>
      <c r="AA76" s="82"/>
      <c r="AB76" s="82"/>
      <c r="AC76" s="82"/>
      <c r="AD76" s="82"/>
      <c r="AE76" s="62"/>
      <c r="AF76" s="62"/>
      <c r="AG76" s="62"/>
      <c r="AH76" s="62"/>
      <c r="AI76" s="62"/>
      <c r="AJ76" s="62"/>
      <c r="AK76" s="62"/>
      <c r="AL76" s="62"/>
      <c r="AM76" s="62"/>
      <c r="AN76" s="63"/>
    </row>
    <row r="77" spans="1:40" ht="12" customHeight="1" x14ac:dyDescent="0.15">
      <c r="A77" s="59" t="s">
        <v>103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50"/>
      <c r="S77" s="76"/>
      <c r="T77" s="77"/>
      <c r="U77" s="77"/>
      <c r="V77" s="77"/>
      <c r="W77" s="77"/>
      <c r="X77" s="78"/>
      <c r="Y77" s="83"/>
      <c r="Z77" s="84"/>
      <c r="AA77" s="84"/>
      <c r="AB77" s="84"/>
      <c r="AC77" s="84"/>
      <c r="AD77" s="84"/>
      <c r="AE77" s="5"/>
      <c r="AF77" s="10"/>
      <c r="AG77" s="64" t="s">
        <v>12</v>
      </c>
      <c r="AH77" s="64"/>
      <c r="AI77" s="85" t="str">
        <f>IF(AE75="","",DATEDIF(AE75,X130,"Y"))</f>
        <v/>
      </c>
      <c r="AJ77" s="85"/>
      <c r="AK77" s="85"/>
      <c r="AL77" s="85"/>
      <c r="AM77" s="64" t="s">
        <v>11</v>
      </c>
      <c r="AN77" s="65"/>
    </row>
    <row r="78" spans="1:40" ht="12" customHeight="1" x14ac:dyDescent="0.15">
      <c r="A78" s="5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50"/>
      <c r="S78" s="209" t="s">
        <v>35</v>
      </c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1"/>
      <c r="AF78" s="211"/>
      <c r="AG78" s="211"/>
      <c r="AH78" s="211"/>
      <c r="AI78" s="211"/>
      <c r="AJ78" s="211"/>
      <c r="AK78" s="211"/>
      <c r="AL78" s="211"/>
      <c r="AM78" s="211"/>
      <c r="AN78" s="212"/>
    </row>
    <row r="79" spans="1:40" ht="12" customHeight="1" x14ac:dyDescent="0.15">
      <c r="A79" s="5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50"/>
      <c r="S79" s="213" t="s">
        <v>41</v>
      </c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9"/>
      <c r="AF79" s="220"/>
      <c r="AG79" s="220"/>
      <c r="AH79" s="220"/>
      <c r="AI79" s="220"/>
      <c r="AJ79" s="220"/>
      <c r="AK79" s="220"/>
      <c r="AL79" s="220"/>
      <c r="AM79" s="220"/>
      <c r="AN79" s="221"/>
    </row>
    <row r="80" spans="1:40" ht="12" customHeight="1" x14ac:dyDescent="0.15">
      <c r="A80" s="5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50"/>
      <c r="S80" s="215" t="s">
        <v>36</v>
      </c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188"/>
      <c r="AF80" s="189"/>
      <c r="AG80" s="189"/>
      <c r="AH80" s="189"/>
      <c r="AI80" s="189"/>
      <c r="AJ80" s="189"/>
      <c r="AK80" s="189"/>
      <c r="AL80" s="189"/>
      <c r="AM80" s="189"/>
      <c r="AN80" s="190"/>
    </row>
    <row r="81" spans="1:40" ht="12" customHeight="1" x14ac:dyDescent="0.15">
      <c r="A81" s="68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93"/>
      <c r="S81" s="217" t="s">
        <v>37</v>
      </c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175">
        <f>X110</f>
        <v>0</v>
      </c>
      <c r="AF81" s="174"/>
      <c r="AG81" s="174"/>
      <c r="AH81" s="172" t="s">
        <v>42</v>
      </c>
      <c r="AI81" s="172"/>
      <c r="AJ81" s="174">
        <f>AA110</f>
        <v>0</v>
      </c>
      <c r="AK81" s="174"/>
      <c r="AL81" s="172" t="s">
        <v>43</v>
      </c>
      <c r="AM81" s="172"/>
      <c r="AN81" s="173"/>
    </row>
    <row r="82" spans="1:40" ht="12" customHeight="1" x14ac:dyDescent="0.15">
      <c r="A82" s="113" t="s">
        <v>104</v>
      </c>
      <c r="B82" s="96"/>
      <c r="C82" s="96"/>
      <c r="D82" s="114"/>
      <c r="E82" s="96" t="s">
        <v>73</v>
      </c>
      <c r="F82" s="96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8"/>
    </row>
    <row r="83" spans="1:40" ht="12" customHeight="1" x14ac:dyDescent="0.15">
      <c r="A83" s="115"/>
      <c r="B83" s="116"/>
      <c r="C83" s="116"/>
      <c r="D83" s="117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3"/>
    </row>
    <row r="84" spans="1:40" ht="12" customHeight="1" x14ac:dyDescent="0.15">
      <c r="A84" s="115"/>
      <c r="B84" s="116"/>
      <c r="C84" s="116"/>
      <c r="D84" s="117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3"/>
    </row>
    <row r="85" spans="1:40" ht="12" customHeight="1" x14ac:dyDescent="0.15">
      <c r="A85" s="118"/>
      <c r="B85" s="64"/>
      <c r="C85" s="64"/>
      <c r="D85" s="119"/>
      <c r="E85" s="124" t="s">
        <v>74</v>
      </c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5"/>
    </row>
    <row r="86" spans="1:40" ht="12" customHeight="1" x14ac:dyDescent="0.15">
      <c r="A86" s="87" t="s">
        <v>15</v>
      </c>
      <c r="B86" s="88"/>
      <c r="C86" s="66" t="s">
        <v>14</v>
      </c>
      <c r="D86" s="66"/>
      <c r="E86" s="66"/>
      <c r="F86" s="66"/>
      <c r="G86" s="66"/>
      <c r="H86" s="66"/>
      <c r="I86" s="66"/>
      <c r="J86" s="66"/>
      <c r="K86" s="66"/>
      <c r="L86" s="66" t="s">
        <v>16</v>
      </c>
      <c r="M86" s="66"/>
      <c r="N86" s="66"/>
      <c r="O86" s="66"/>
      <c r="P86" s="66"/>
      <c r="Q86" s="66"/>
      <c r="R86" s="66"/>
      <c r="S86" s="66"/>
      <c r="T86" s="66"/>
      <c r="U86" s="66"/>
      <c r="V86" s="66" t="s">
        <v>53</v>
      </c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7"/>
    </row>
    <row r="87" spans="1:40" ht="12" customHeight="1" x14ac:dyDescent="0.15">
      <c r="A87" s="89"/>
      <c r="B87" s="90"/>
      <c r="C87" s="99"/>
      <c r="D87" s="99"/>
      <c r="E87" s="99"/>
      <c r="F87" s="99"/>
      <c r="G87" s="99"/>
      <c r="H87" s="99"/>
      <c r="I87" s="99"/>
      <c r="J87" s="99"/>
      <c r="K87" s="99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121"/>
    </row>
    <row r="88" spans="1:40" ht="12" customHeight="1" x14ac:dyDescent="0.15">
      <c r="A88" s="89"/>
      <c r="B88" s="90"/>
      <c r="C88" s="99"/>
      <c r="D88" s="99"/>
      <c r="E88" s="99"/>
      <c r="F88" s="99"/>
      <c r="G88" s="99"/>
      <c r="H88" s="99"/>
      <c r="I88" s="99"/>
      <c r="J88" s="99"/>
      <c r="K88" s="99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121"/>
    </row>
    <row r="89" spans="1:40" ht="12" customHeight="1" x14ac:dyDescent="0.15">
      <c r="A89" s="89"/>
      <c r="B89" s="90"/>
      <c r="C89" s="45"/>
      <c r="D89" s="45"/>
      <c r="E89" s="45"/>
      <c r="F89" s="45"/>
      <c r="G89" s="45"/>
      <c r="H89" s="45"/>
      <c r="I89" s="45"/>
      <c r="J89" s="45"/>
      <c r="K89" s="45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121"/>
    </row>
    <row r="90" spans="1:40" ht="12" customHeight="1" x14ac:dyDescent="0.15">
      <c r="A90" s="89"/>
      <c r="B90" s="90"/>
      <c r="C90" s="45"/>
      <c r="D90" s="45"/>
      <c r="E90" s="45"/>
      <c r="F90" s="45"/>
      <c r="G90" s="45"/>
      <c r="H90" s="45"/>
      <c r="I90" s="45"/>
      <c r="J90" s="45"/>
      <c r="K90" s="45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121"/>
    </row>
    <row r="91" spans="1:40" ht="12" customHeight="1" x14ac:dyDescent="0.15">
      <c r="A91" s="89"/>
      <c r="B91" s="90"/>
      <c r="C91" s="45"/>
      <c r="D91" s="45"/>
      <c r="E91" s="45"/>
      <c r="F91" s="45"/>
      <c r="G91" s="45"/>
      <c r="H91" s="45"/>
      <c r="I91" s="45"/>
      <c r="J91" s="45"/>
      <c r="K91" s="45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121"/>
    </row>
    <row r="92" spans="1:40" ht="12" customHeight="1" x14ac:dyDescent="0.15">
      <c r="A92" s="91"/>
      <c r="B92" s="92"/>
      <c r="C92" s="112"/>
      <c r="D92" s="112"/>
      <c r="E92" s="112"/>
      <c r="F92" s="112"/>
      <c r="G92" s="112"/>
      <c r="H92" s="112"/>
      <c r="I92" s="112"/>
      <c r="J92" s="112"/>
      <c r="K92" s="11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26"/>
    </row>
    <row r="93" spans="1:40" ht="12" customHeight="1" x14ac:dyDescent="0.15">
      <c r="A93" s="87" t="s">
        <v>38</v>
      </c>
      <c r="B93" s="88"/>
      <c r="C93" s="184" t="s">
        <v>39</v>
      </c>
      <c r="D93" s="185"/>
      <c r="E93" s="185"/>
      <c r="F93" s="185"/>
      <c r="G93" s="186"/>
      <c r="H93" s="184" t="s">
        <v>26</v>
      </c>
      <c r="I93" s="185"/>
      <c r="J93" s="185"/>
      <c r="K93" s="185"/>
      <c r="L93" s="185"/>
      <c r="M93" s="185"/>
      <c r="N93" s="185"/>
      <c r="O93" s="186"/>
      <c r="P93" s="184" t="s">
        <v>27</v>
      </c>
      <c r="Q93" s="185"/>
      <c r="R93" s="185"/>
      <c r="S93" s="185"/>
      <c r="T93" s="185"/>
      <c r="U93" s="185"/>
      <c r="V93" s="185"/>
      <c r="W93" s="186"/>
      <c r="X93" s="184" t="s">
        <v>28</v>
      </c>
      <c r="Y93" s="185"/>
      <c r="Z93" s="185"/>
      <c r="AA93" s="185"/>
      <c r="AB93" s="185"/>
      <c r="AC93" s="185"/>
      <c r="AD93" s="186"/>
      <c r="AE93" s="184" t="s">
        <v>40</v>
      </c>
      <c r="AF93" s="185"/>
      <c r="AG93" s="185"/>
      <c r="AH93" s="185"/>
      <c r="AI93" s="185"/>
      <c r="AJ93" s="185"/>
      <c r="AK93" s="185"/>
      <c r="AL93" s="185"/>
      <c r="AM93" s="185"/>
      <c r="AN93" s="222"/>
    </row>
    <row r="94" spans="1:40" ht="12" customHeight="1" x14ac:dyDescent="0.15">
      <c r="A94" s="89"/>
      <c r="B94" s="90"/>
      <c r="C94" s="197"/>
      <c r="D94" s="198"/>
      <c r="E94" s="198"/>
      <c r="F94" s="198"/>
      <c r="G94" s="199"/>
      <c r="H94" s="203"/>
      <c r="I94" s="204"/>
      <c r="J94" s="204"/>
      <c r="K94" s="204"/>
      <c r="L94" s="204"/>
      <c r="M94" s="204"/>
      <c r="N94" s="204"/>
      <c r="O94" s="205"/>
      <c r="P94" s="203"/>
      <c r="Q94" s="204"/>
      <c r="R94" s="204"/>
      <c r="S94" s="204"/>
      <c r="T94" s="204"/>
      <c r="U94" s="204"/>
      <c r="V94" s="204"/>
      <c r="W94" s="205"/>
      <c r="X94" s="187">
        <f>DATEDIF(H94,P94+1,"Y")</f>
        <v>0</v>
      </c>
      <c r="Y94" s="154"/>
      <c r="Z94" s="155" t="s">
        <v>42</v>
      </c>
      <c r="AA94" s="154">
        <f>DATEDIF(H94,P94+1,"YM")</f>
        <v>0</v>
      </c>
      <c r="AB94" s="154"/>
      <c r="AC94" s="155" t="s">
        <v>43</v>
      </c>
      <c r="AD94" s="156"/>
      <c r="AE94" s="157"/>
      <c r="AF94" s="158"/>
      <c r="AG94" s="158"/>
      <c r="AH94" s="158"/>
      <c r="AI94" s="158"/>
      <c r="AJ94" s="158"/>
      <c r="AK94" s="158"/>
      <c r="AL94" s="158"/>
      <c r="AM94" s="158"/>
      <c r="AN94" s="159"/>
    </row>
    <row r="95" spans="1:40" ht="12" customHeight="1" x14ac:dyDescent="0.15">
      <c r="A95" s="89"/>
      <c r="B95" s="90"/>
      <c r="C95" s="200"/>
      <c r="D95" s="201"/>
      <c r="E95" s="201"/>
      <c r="F95" s="201"/>
      <c r="G95" s="202"/>
      <c r="H95" s="206"/>
      <c r="I95" s="207"/>
      <c r="J95" s="207"/>
      <c r="K95" s="207"/>
      <c r="L95" s="207"/>
      <c r="M95" s="207"/>
      <c r="N95" s="207"/>
      <c r="O95" s="208"/>
      <c r="P95" s="206"/>
      <c r="Q95" s="207"/>
      <c r="R95" s="207"/>
      <c r="S95" s="207"/>
      <c r="T95" s="207"/>
      <c r="U95" s="207"/>
      <c r="V95" s="207"/>
      <c r="W95" s="208"/>
      <c r="X95" s="187"/>
      <c r="Y95" s="154"/>
      <c r="Z95" s="155"/>
      <c r="AA95" s="154"/>
      <c r="AB95" s="154"/>
      <c r="AC95" s="155"/>
      <c r="AD95" s="156"/>
      <c r="AE95" s="160"/>
      <c r="AF95" s="161"/>
      <c r="AG95" s="161"/>
      <c r="AH95" s="161"/>
      <c r="AI95" s="161"/>
      <c r="AJ95" s="161"/>
      <c r="AK95" s="161"/>
      <c r="AL95" s="161"/>
      <c r="AM95" s="161"/>
      <c r="AN95" s="162"/>
    </row>
    <row r="96" spans="1:40" ht="12" customHeight="1" x14ac:dyDescent="0.15">
      <c r="A96" s="89"/>
      <c r="B96" s="90"/>
      <c r="C96" s="197"/>
      <c r="D96" s="198"/>
      <c r="E96" s="198"/>
      <c r="F96" s="198"/>
      <c r="G96" s="199"/>
      <c r="H96" s="203"/>
      <c r="I96" s="204"/>
      <c r="J96" s="204"/>
      <c r="K96" s="204"/>
      <c r="L96" s="204"/>
      <c r="M96" s="204"/>
      <c r="N96" s="204"/>
      <c r="O96" s="205"/>
      <c r="P96" s="203"/>
      <c r="Q96" s="204"/>
      <c r="R96" s="204"/>
      <c r="S96" s="204"/>
      <c r="T96" s="204"/>
      <c r="U96" s="204"/>
      <c r="V96" s="204"/>
      <c r="W96" s="205"/>
      <c r="X96" s="187">
        <f>DATEDIF(H96,P96+1,"Y")</f>
        <v>0</v>
      </c>
      <c r="Y96" s="154"/>
      <c r="Z96" s="155" t="s">
        <v>42</v>
      </c>
      <c r="AA96" s="154">
        <f>DATEDIF(H96,P96+1,"YM")</f>
        <v>0</v>
      </c>
      <c r="AB96" s="154"/>
      <c r="AC96" s="155" t="s">
        <v>43</v>
      </c>
      <c r="AD96" s="156"/>
      <c r="AE96" s="157"/>
      <c r="AF96" s="158"/>
      <c r="AG96" s="158"/>
      <c r="AH96" s="158"/>
      <c r="AI96" s="158"/>
      <c r="AJ96" s="158"/>
      <c r="AK96" s="158"/>
      <c r="AL96" s="158"/>
      <c r="AM96" s="158"/>
      <c r="AN96" s="159"/>
    </row>
    <row r="97" spans="1:40" ht="12" customHeight="1" x14ac:dyDescent="0.15">
      <c r="A97" s="89"/>
      <c r="B97" s="90"/>
      <c r="C97" s="200"/>
      <c r="D97" s="201"/>
      <c r="E97" s="201"/>
      <c r="F97" s="201"/>
      <c r="G97" s="202"/>
      <c r="H97" s="206"/>
      <c r="I97" s="207"/>
      <c r="J97" s="207"/>
      <c r="K97" s="207"/>
      <c r="L97" s="207"/>
      <c r="M97" s="207"/>
      <c r="N97" s="207"/>
      <c r="O97" s="208"/>
      <c r="P97" s="206"/>
      <c r="Q97" s="207"/>
      <c r="R97" s="207"/>
      <c r="S97" s="207"/>
      <c r="T97" s="207"/>
      <c r="U97" s="207"/>
      <c r="V97" s="207"/>
      <c r="W97" s="208"/>
      <c r="X97" s="187"/>
      <c r="Y97" s="154"/>
      <c r="Z97" s="155"/>
      <c r="AA97" s="154"/>
      <c r="AB97" s="154"/>
      <c r="AC97" s="155"/>
      <c r="AD97" s="156"/>
      <c r="AE97" s="160"/>
      <c r="AF97" s="161"/>
      <c r="AG97" s="161"/>
      <c r="AH97" s="161"/>
      <c r="AI97" s="161"/>
      <c r="AJ97" s="161"/>
      <c r="AK97" s="161"/>
      <c r="AL97" s="161"/>
      <c r="AM97" s="161"/>
      <c r="AN97" s="162"/>
    </row>
    <row r="98" spans="1:40" ht="12" customHeight="1" x14ac:dyDescent="0.15">
      <c r="A98" s="89"/>
      <c r="B98" s="90"/>
      <c r="C98" s="197"/>
      <c r="D98" s="198"/>
      <c r="E98" s="198"/>
      <c r="F98" s="198"/>
      <c r="G98" s="199"/>
      <c r="H98" s="203"/>
      <c r="I98" s="204"/>
      <c r="J98" s="204"/>
      <c r="K98" s="204"/>
      <c r="L98" s="204"/>
      <c r="M98" s="204"/>
      <c r="N98" s="204"/>
      <c r="O98" s="205"/>
      <c r="P98" s="203"/>
      <c r="Q98" s="204"/>
      <c r="R98" s="204"/>
      <c r="S98" s="204"/>
      <c r="T98" s="204"/>
      <c r="U98" s="204"/>
      <c r="V98" s="204"/>
      <c r="W98" s="205"/>
      <c r="X98" s="187">
        <f>DATEDIF(H98,P98+1,"Y")</f>
        <v>0</v>
      </c>
      <c r="Y98" s="154"/>
      <c r="Z98" s="155" t="s">
        <v>42</v>
      </c>
      <c r="AA98" s="154">
        <f>DATEDIF(H98,P98+1,"YM")</f>
        <v>0</v>
      </c>
      <c r="AB98" s="154"/>
      <c r="AC98" s="155" t="s">
        <v>43</v>
      </c>
      <c r="AD98" s="156"/>
      <c r="AE98" s="157"/>
      <c r="AF98" s="158"/>
      <c r="AG98" s="158"/>
      <c r="AH98" s="158"/>
      <c r="AI98" s="158"/>
      <c r="AJ98" s="158"/>
      <c r="AK98" s="158"/>
      <c r="AL98" s="158"/>
      <c r="AM98" s="158"/>
      <c r="AN98" s="159"/>
    </row>
    <row r="99" spans="1:40" ht="12" customHeight="1" x14ac:dyDescent="0.15">
      <c r="A99" s="89"/>
      <c r="B99" s="90"/>
      <c r="C99" s="200"/>
      <c r="D99" s="201"/>
      <c r="E99" s="201"/>
      <c r="F99" s="201"/>
      <c r="G99" s="202"/>
      <c r="H99" s="206"/>
      <c r="I99" s="207"/>
      <c r="J99" s="207"/>
      <c r="K99" s="207"/>
      <c r="L99" s="207"/>
      <c r="M99" s="207"/>
      <c r="N99" s="207"/>
      <c r="O99" s="208"/>
      <c r="P99" s="206"/>
      <c r="Q99" s="207"/>
      <c r="R99" s="207"/>
      <c r="S99" s="207"/>
      <c r="T99" s="207"/>
      <c r="U99" s="207"/>
      <c r="V99" s="207"/>
      <c r="W99" s="208"/>
      <c r="X99" s="187"/>
      <c r="Y99" s="154"/>
      <c r="Z99" s="155"/>
      <c r="AA99" s="154"/>
      <c r="AB99" s="154"/>
      <c r="AC99" s="155"/>
      <c r="AD99" s="156"/>
      <c r="AE99" s="160"/>
      <c r="AF99" s="161"/>
      <c r="AG99" s="161"/>
      <c r="AH99" s="161"/>
      <c r="AI99" s="161"/>
      <c r="AJ99" s="161"/>
      <c r="AK99" s="161"/>
      <c r="AL99" s="161"/>
      <c r="AM99" s="161"/>
      <c r="AN99" s="162"/>
    </row>
    <row r="100" spans="1:40" ht="12" customHeight="1" x14ac:dyDescent="0.15">
      <c r="A100" s="89"/>
      <c r="B100" s="90"/>
      <c r="C100" s="197"/>
      <c r="D100" s="198"/>
      <c r="E100" s="198"/>
      <c r="F100" s="198"/>
      <c r="G100" s="199"/>
      <c r="H100" s="203"/>
      <c r="I100" s="204"/>
      <c r="J100" s="204"/>
      <c r="K100" s="204"/>
      <c r="L100" s="204"/>
      <c r="M100" s="204"/>
      <c r="N100" s="204"/>
      <c r="O100" s="205"/>
      <c r="P100" s="203"/>
      <c r="Q100" s="204"/>
      <c r="R100" s="204"/>
      <c r="S100" s="204"/>
      <c r="T100" s="204"/>
      <c r="U100" s="204"/>
      <c r="V100" s="204"/>
      <c r="W100" s="205"/>
      <c r="X100" s="187">
        <f>DATEDIF(H100,P100+1,"Y")</f>
        <v>0</v>
      </c>
      <c r="Y100" s="154"/>
      <c r="Z100" s="155" t="s">
        <v>42</v>
      </c>
      <c r="AA100" s="154">
        <f>DATEDIF(H100,P100+1,"YM")</f>
        <v>0</v>
      </c>
      <c r="AB100" s="154"/>
      <c r="AC100" s="155" t="s">
        <v>43</v>
      </c>
      <c r="AD100" s="156"/>
      <c r="AE100" s="157"/>
      <c r="AF100" s="158"/>
      <c r="AG100" s="158"/>
      <c r="AH100" s="158"/>
      <c r="AI100" s="158"/>
      <c r="AJ100" s="158"/>
      <c r="AK100" s="158"/>
      <c r="AL100" s="158"/>
      <c r="AM100" s="158"/>
      <c r="AN100" s="159"/>
    </row>
    <row r="101" spans="1:40" ht="12" customHeight="1" x14ac:dyDescent="0.15">
      <c r="A101" s="89"/>
      <c r="B101" s="90"/>
      <c r="C101" s="200"/>
      <c r="D101" s="201"/>
      <c r="E101" s="201"/>
      <c r="F101" s="201"/>
      <c r="G101" s="202"/>
      <c r="H101" s="206"/>
      <c r="I101" s="207"/>
      <c r="J101" s="207"/>
      <c r="K101" s="207"/>
      <c r="L101" s="207"/>
      <c r="M101" s="207"/>
      <c r="N101" s="207"/>
      <c r="O101" s="208"/>
      <c r="P101" s="206"/>
      <c r="Q101" s="207"/>
      <c r="R101" s="207"/>
      <c r="S101" s="207"/>
      <c r="T101" s="207"/>
      <c r="U101" s="207"/>
      <c r="V101" s="207"/>
      <c r="W101" s="208"/>
      <c r="X101" s="187"/>
      <c r="Y101" s="154"/>
      <c r="Z101" s="155"/>
      <c r="AA101" s="154"/>
      <c r="AB101" s="154"/>
      <c r="AC101" s="155"/>
      <c r="AD101" s="156"/>
      <c r="AE101" s="160"/>
      <c r="AF101" s="161"/>
      <c r="AG101" s="161"/>
      <c r="AH101" s="161"/>
      <c r="AI101" s="161"/>
      <c r="AJ101" s="161"/>
      <c r="AK101" s="161"/>
      <c r="AL101" s="161"/>
      <c r="AM101" s="161"/>
      <c r="AN101" s="162"/>
    </row>
    <row r="102" spans="1:40" ht="12" customHeight="1" x14ac:dyDescent="0.15">
      <c r="A102" s="89"/>
      <c r="B102" s="90"/>
      <c r="C102" s="197"/>
      <c r="D102" s="198"/>
      <c r="E102" s="198"/>
      <c r="F102" s="198"/>
      <c r="G102" s="199"/>
      <c r="H102" s="203"/>
      <c r="I102" s="204"/>
      <c r="J102" s="204"/>
      <c r="K102" s="204"/>
      <c r="L102" s="204"/>
      <c r="M102" s="204"/>
      <c r="N102" s="204"/>
      <c r="O102" s="205"/>
      <c r="P102" s="203"/>
      <c r="Q102" s="204"/>
      <c r="R102" s="204"/>
      <c r="S102" s="204"/>
      <c r="T102" s="204"/>
      <c r="U102" s="204"/>
      <c r="V102" s="204"/>
      <c r="W102" s="205"/>
      <c r="X102" s="187">
        <f>DATEDIF(H102,P102+1,"Y")</f>
        <v>0</v>
      </c>
      <c r="Y102" s="154"/>
      <c r="Z102" s="155" t="s">
        <v>42</v>
      </c>
      <c r="AA102" s="154">
        <f>DATEDIF(H102,P102+1,"YM")</f>
        <v>0</v>
      </c>
      <c r="AB102" s="154"/>
      <c r="AC102" s="155" t="s">
        <v>43</v>
      </c>
      <c r="AD102" s="156"/>
      <c r="AE102" s="157"/>
      <c r="AF102" s="158"/>
      <c r="AG102" s="158"/>
      <c r="AH102" s="158"/>
      <c r="AI102" s="158"/>
      <c r="AJ102" s="158"/>
      <c r="AK102" s="158"/>
      <c r="AL102" s="158"/>
      <c r="AM102" s="158"/>
      <c r="AN102" s="159"/>
    </row>
    <row r="103" spans="1:40" ht="12" customHeight="1" x14ac:dyDescent="0.15">
      <c r="A103" s="89"/>
      <c r="B103" s="90"/>
      <c r="C103" s="200"/>
      <c r="D103" s="201"/>
      <c r="E103" s="201"/>
      <c r="F103" s="201"/>
      <c r="G103" s="202"/>
      <c r="H103" s="206"/>
      <c r="I103" s="207"/>
      <c r="J103" s="207"/>
      <c r="K103" s="207"/>
      <c r="L103" s="207"/>
      <c r="M103" s="207"/>
      <c r="N103" s="207"/>
      <c r="O103" s="208"/>
      <c r="P103" s="206"/>
      <c r="Q103" s="207"/>
      <c r="R103" s="207"/>
      <c r="S103" s="207"/>
      <c r="T103" s="207"/>
      <c r="U103" s="207"/>
      <c r="V103" s="207"/>
      <c r="W103" s="208"/>
      <c r="X103" s="187"/>
      <c r="Y103" s="154"/>
      <c r="Z103" s="155"/>
      <c r="AA103" s="154"/>
      <c r="AB103" s="154"/>
      <c r="AC103" s="155"/>
      <c r="AD103" s="156"/>
      <c r="AE103" s="160"/>
      <c r="AF103" s="161"/>
      <c r="AG103" s="161"/>
      <c r="AH103" s="161"/>
      <c r="AI103" s="161"/>
      <c r="AJ103" s="161"/>
      <c r="AK103" s="161"/>
      <c r="AL103" s="161"/>
      <c r="AM103" s="161"/>
      <c r="AN103" s="162"/>
    </row>
    <row r="104" spans="1:40" ht="12" customHeight="1" x14ac:dyDescent="0.15">
      <c r="A104" s="89"/>
      <c r="B104" s="90"/>
      <c r="C104" s="197"/>
      <c r="D104" s="198"/>
      <c r="E104" s="198"/>
      <c r="F104" s="198"/>
      <c r="G104" s="199"/>
      <c r="H104" s="203"/>
      <c r="I104" s="204"/>
      <c r="J104" s="204"/>
      <c r="K104" s="204"/>
      <c r="L104" s="204"/>
      <c r="M104" s="204"/>
      <c r="N104" s="204"/>
      <c r="O104" s="205"/>
      <c r="P104" s="203"/>
      <c r="Q104" s="204"/>
      <c r="R104" s="204"/>
      <c r="S104" s="204"/>
      <c r="T104" s="204"/>
      <c r="U104" s="204"/>
      <c r="V104" s="204"/>
      <c r="W104" s="205"/>
      <c r="X104" s="187">
        <f>DATEDIF(H104,P104+1,"Y")</f>
        <v>0</v>
      </c>
      <c r="Y104" s="154"/>
      <c r="Z104" s="155" t="s">
        <v>42</v>
      </c>
      <c r="AA104" s="154">
        <f>DATEDIF(H104,P104+1,"YM")</f>
        <v>0</v>
      </c>
      <c r="AB104" s="154"/>
      <c r="AC104" s="155" t="s">
        <v>43</v>
      </c>
      <c r="AD104" s="156"/>
      <c r="AE104" s="157"/>
      <c r="AF104" s="158"/>
      <c r="AG104" s="158"/>
      <c r="AH104" s="158"/>
      <c r="AI104" s="158"/>
      <c r="AJ104" s="158"/>
      <c r="AK104" s="158"/>
      <c r="AL104" s="158"/>
      <c r="AM104" s="158"/>
      <c r="AN104" s="159"/>
    </row>
    <row r="105" spans="1:40" ht="12" customHeight="1" x14ac:dyDescent="0.15">
      <c r="A105" s="89"/>
      <c r="B105" s="90"/>
      <c r="C105" s="200"/>
      <c r="D105" s="201"/>
      <c r="E105" s="201"/>
      <c r="F105" s="201"/>
      <c r="G105" s="202"/>
      <c r="H105" s="206"/>
      <c r="I105" s="207"/>
      <c r="J105" s="207"/>
      <c r="K105" s="207"/>
      <c r="L105" s="207"/>
      <c r="M105" s="207"/>
      <c r="N105" s="207"/>
      <c r="O105" s="208"/>
      <c r="P105" s="206"/>
      <c r="Q105" s="207"/>
      <c r="R105" s="207"/>
      <c r="S105" s="207"/>
      <c r="T105" s="207"/>
      <c r="U105" s="207"/>
      <c r="V105" s="207"/>
      <c r="W105" s="208"/>
      <c r="X105" s="187"/>
      <c r="Y105" s="154"/>
      <c r="Z105" s="155"/>
      <c r="AA105" s="154"/>
      <c r="AB105" s="154"/>
      <c r="AC105" s="155"/>
      <c r="AD105" s="156"/>
      <c r="AE105" s="160"/>
      <c r="AF105" s="161"/>
      <c r="AG105" s="161"/>
      <c r="AH105" s="161"/>
      <c r="AI105" s="161"/>
      <c r="AJ105" s="161"/>
      <c r="AK105" s="161"/>
      <c r="AL105" s="161"/>
      <c r="AM105" s="161"/>
      <c r="AN105" s="162"/>
    </row>
    <row r="106" spans="1:40" ht="12" customHeight="1" x14ac:dyDescent="0.15">
      <c r="A106" s="89"/>
      <c r="B106" s="90"/>
      <c r="C106" s="197"/>
      <c r="D106" s="198"/>
      <c r="E106" s="198"/>
      <c r="F106" s="198"/>
      <c r="G106" s="199"/>
      <c r="H106" s="203"/>
      <c r="I106" s="204"/>
      <c r="J106" s="204"/>
      <c r="K106" s="204"/>
      <c r="L106" s="204"/>
      <c r="M106" s="204"/>
      <c r="N106" s="204"/>
      <c r="O106" s="205"/>
      <c r="P106" s="203"/>
      <c r="Q106" s="204"/>
      <c r="R106" s="204"/>
      <c r="S106" s="204"/>
      <c r="T106" s="204"/>
      <c r="U106" s="204"/>
      <c r="V106" s="204"/>
      <c r="W106" s="205"/>
      <c r="X106" s="187">
        <f>DATEDIF(H106,P106+1,"Y")</f>
        <v>0</v>
      </c>
      <c r="Y106" s="154"/>
      <c r="Z106" s="155" t="s">
        <v>42</v>
      </c>
      <c r="AA106" s="154">
        <f>DATEDIF(H106,P106+1,"YM")</f>
        <v>0</v>
      </c>
      <c r="AB106" s="154"/>
      <c r="AC106" s="155" t="s">
        <v>43</v>
      </c>
      <c r="AD106" s="156"/>
      <c r="AE106" s="157"/>
      <c r="AF106" s="158"/>
      <c r="AG106" s="158"/>
      <c r="AH106" s="158"/>
      <c r="AI106" s="158"/>
      <c r="AJ106" s="158"/>
      <c r="AK106" s="158"/>
      <c r="AL106" s="158"/>
      <c r="AM106" s="158"/>
      <c r="AN106" s="159"/>
    </row>
    <row r="107" spans="1:40" ht="12" customHeight="1" x14ac:dyDescent="0.15">
      <c r="A107" s="89"/>
      <c r="B107" s="90"/>
      <c r="C107" s="200"/>
      <c r="D107" s="201"/>
      <c r="E107" s="201"/>
      <c r="F107" s="201"/>
      <c r="G107" s="202"/>
      <c r="H107" s="206"/>
      <c r="I107" s="207"/>
      <c r="J107" s="207"/>
      <c r="K107" s="207"/>
      <c r="L107" s="207"/>
      <c r="M107" s="207"/>
      <c r="N107" s="207"/>
      <c r="O107" s="208"/>
      <c r="P107" s="206"/>
      <c r="Q107" s="207"/>
      <c r="R107" s="207"/>
      <c r="S107" s="207"/>
      <c r="T107" s="207"/>
      <c r="U107" s="207"/>
      <c r="V107" s="207"/>
      <c r="W107" s="208"/>
      <c r="X107" s="187"/>
      <c r="Y107" s="154"/>
      <c r="Z107" s="155"/>
      <c r="AA107" s="154"/>
      <c r="AB107" s="154"/>
      <c r="AC107" s="155"/>
      <c r="AD107" s="156"/>
      <c r="AE107" s="160"/>
      <c r="AF107" s="161"/>
      <c r="AG107" s="161"/>
      <c r="AH107" s="161"/>
      <c r="AI107" s="161"/>
      <c r="AJ107" s="161"/>
      <c r="AK107" s="161"/>
      <c r="AL107" s="161"/>
      <c r="AM107" s="161"/>
      <c r="AN107" s="162"/>
    </row>
    <row r="108" spans="1:40" ht="12" customHeight="1" x14ac:dyDescent="0.15">
      <c r="A108" s="89"/>
      <c r="B108" s="90"/>
      <c r="C108" s="197"/>
      <c r="D108" s="198"/>
      <c r="E108" s="198"/>
      <c r="F108" s="198"/>
      <c r="G108" s="199"/>
      <c r="H108" s="203"/>
      <c r="I108" s="204"/>
      <c r="J108" s="204"/>
      <c r="K108" s="204"/>
      <c r="L108" s="204"/>
      <c r="M108" s="204"/>
      <c r="N108" s="204"/>
      <c r="O108" s="205"/>
      <c r="P108" s="203"/>
      <c r="Q108" s="204"/>
      <c r="R108" s="204"/>
      <c r="S108" s="204"/>
      <c r="T108" s="204"/>
      <c r="U108" s="204"/>
      <c r="V108" s="204"/>
      <c r="W108" s="205"/>
      <c r="X108" s="187">
        <f>DATEDIF(H108,P108+1,"Y")</f>
        <v>0</v>
      </c>
      <c r="Y108" s="154"/>
      <c r="Z108" s="166" t="s">
        <v>42</v>
      </c>
      <c r="AA108" s="154">
        <f>DATEDIF(H108,P108+1,"YM")</f>
        <v>0</v>
      </c>
      <c r="AB108" s="154"/>
      <c r="AC108" s="166" t="s">
        <v>43</v>
      </c>
      <c r="AD108" s="167"/>
      <c r="AE108" s="157"/>
      <c r="AF108" s="158"/>
      <c r="AG108" s="158"/>
      <c r="AH108" s="158"/>
      <c r="AI108" s="158"/>
      <c r="AJ108" s="158"/>
      <c r="AK108" s="158"/>
      <c r="AL108" s="158"/>
      <c r="AM108" s="158"/>
      <c r="AN108" s="159"/>
    </row>
    <row r="109" spans="1:40" ht="12" customHeight="1" thickBot="1" x14ac:dyDescent="0.2">
      <c r="A109" s="89"/>
      <c r="B109" s="90"/>
      <c r="C109" s="223"/>
      <c r="D109" s="224"/>
      <c r="E109" s="224"/>
      <c r="F109" s="224"/>
      <c r="G109" s="225"/>
      <c r="H109" s="226"/>
      <c r="I109" s="227"/>
      <c r="J109" s="227"/>
      <c r="K109" s="227"/>
      <c r="L109" s="227"/>
      <c r="M109" s="227"/>
      <c r="N109" s="227"/>
      <c r="O109" s="228"/>
      <c r="P109" s="226"/>
      <c r="Q109" s="227"/>
      <c r="R109" s="227"/>
      <c r="S109" s="227"/>
      <c r="T109" s="227"/>
      <c r="U109" s="227"/>
      <c r="V109" s="227"/>
      <c r="W109" s="228"/>
      <c r="X109" s="30"/>
      <c r="Y109" s="19"/>
      <c r="Z109" s="168"/>
      <c r="AA109" s="19"/>
      <c r="AB109" s="19"/>
      <c r="AC109" s="168"/>
      <c r="AD109" s="169"/>
      <c r="AE109" s="163"/>
      <c r="AF109" s="164"/>
      <c r="AG109" s="164"/>
      <c r="AH109" s="164"/>
      <c r="AI109" s="164"/>
      <c r="AJ109" s="164"/>
      <c r="AK109" s="164"/>
      <c r="AL109" s="164"/>
      <c r="AM109" s="164"/>
      <c r="AN109" s="165"/>
    </row>
    <row r="110" spans="1:40" ht="12" customHeight="1" x14ac:dyDescent="0.15">
      <c r="A110" s="89"/>
      <c r="B110" s="151"/>
      <c r="C110" s="191" t="s">
        <v>37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3"/>
      <c r="X110" s="176">
        <f>SUM(X94:Y109)+INT(SUM(AA94:AB109)/12)</f>
        <v>0</v>
      </c>
      <c r="Y110" s="177"/>
      <c r="Z110" s="180" t="s">
        <v>42</v>
      </c>
      <c r="AA110" s="177">
        <f>SUM(AA94:AB109)-(12*INT(SUM(AA94:AB109)/12))</f>
        <v>0</v>
      </c>
      <c r="AB110" s="177"/>
      <c r="AC110" s="180" t="s">
        <v>43</v>
      </c>
      <c r="AD110" s="182"/>
      <c r="AE110" s="33"/>
      <c r="AF110" s="34"/>
      <c r="AG110" s="34"/>
      <c r="AH110" s="34"/>
      <c r="AI110" s="34"/>
      <c r="AJ110" s="34"/>
      <c r="AK110" s="34"/>
      <c r="AL110" s="34"/>
      <c r="AM110" s="34"/>
      <c r="AN110" s="170"/>
    </row>
    <row r="111" spans="1:40" ht="12" customHeight="1" thickBot="1" x14ac:dyDescent="0.2">
      <c r="A111" s="152"/>
      <c r="B111" s="153"/>
      <c r="C111" s="194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6"/>
      <c r="X111" s="178"/>
      <c r="Y111" s="179"/>
      <c r="Z111" s="181"/>
      <c r="AA111" s="179"/>
      <c r="AB111" s="179"/>
      <c r="AC111" s="181"/>
      <c r="AD111" s="183"/>
      <c r="AE111" s="35"/>
      <c r="AF111" s="36"/>
      <c r="AG111" s="36"/>
      <c r="AH111" s="36"/>
      <c r="AI111" s="36"/>
      <c r="AJ111" s="36"/>
      <c r="AK111" s="36"/>
      <c r="AL111" s="36"/>
      <c r="AM111" s="36"/>
      <c r="AN111" s="171"/>
    </row>
    <row r="112" spans="1:40" ht="12" customHeight="1" x14ac:dyDescent="0.15">
      <c r="A112" s="145" t="s">
        <v>47</v>
      </c>
      <c r="B112" s="146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50"/>
    </row>
    <row r="113" spans="1:40" ht="12" customHeight="1" x14ac:dyDescent="0.15">
      <c r="A113" s="147"/>
      <c r="B113" s="148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50"/>
    </row>
    <row r="114" spans="1:40" ht="12" customHeight="1" x14ac:dyDescent="0.15">
      <c r="A114" s="147"/>
      <c r="B114" s="148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50"/>
    </row>
    <row r="115" spans="1:40" ht="12" customHeight="1" x14ac:dyDescent="0.15">
      <c r="A115" s="147"/>
      <c r="B115" s="148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50"/>
    </row>
    <row r="116" spans="1:40" ht="12" customHeight="1" x14ac:dyDescent="0.15">
      <c r="A116" s="147"/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50"/>
    </row>
    <row r="117" spans="1:40" ht="12" customHeight="1" x14ac:dyDescent="0.15">
      <c r="A117" s="147"/>
      <c r="B117" s="148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50"/>
    </row>
    <row r="118" spans="1:40" ht="12" customHeight="1" x14ac:dyDescent="0.15">
      <c r="A118" s="147"/>
      <c r="B118" s="148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50"/>
    </row>
    <row r="119" spans="1:40" ht="12" customHeight="1" x14ac:dyDescent="0.15">
      <c r="A119" s="147"/>
      <c r="B119" s="148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50"/>
    </row>
    <row r="120" spans="1:40" ht="12" customHeight="1" x14ac:dyDescent="0.15">
      <c r="A120" s="147"/>
      <c r="B120" s="148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50"/>
    </row>
    <row r="121" spans="1:40" ht="12" customHeight="1" x14ac:dyDescent="0.15">
      <c r="A121" s="147"/>
      <c r="B121" s="148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50"/>
    </row>
    <row r="122" spans="1:40" ht="12" customHeight="1" x14ac:dyDescent="0.15">
      <c r="A122" s="147"/>
      <c r="B122" s="148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50"/>
    </row>
    <row r="123" spans="1:40" ht="12" customHeight="1" x14ac:dyDescent="0.15">
      <c r="A123" s="147"/>
      <c r="B123" s="148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50"/>
    </row>
    <row r="124" spans="1:40" ht="12" customHeight="1" x14ac:dyDescent="0.15">
      <c r="A124" s="147"/>
      <c r="B124" s="148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50"/>
    </row>
    <row r="125" spans="1:40" ht="12" customHeight="1" x14ac:dyDescent="0.15">
      <c r="A125" s="147"/>
      <c r="B125" s="148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50"/>
    </row>
    <row r="126" spans="1:40" ht="12" customHeight="1" x14ac:dyDescent="0.15">
      <c r="A126" s="147"/>
      <c r="B126" s="148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50"/>
    </row>
    <row r="127" spans="1:40" ht="12" customHeight="1" thickBot="1" x14ac:dyDescent="0.2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  <c r="AN127" s="150"/>
    </row>
    <row r="128" spans="1:40" ht="12" customHeight="1" x14ac:dyDescent="0.15">
      <c r="A128" s="133" t="s">
        <v>31</v>
      </c>
      <c r="B128" s="134"/>
      <c r="C128" s="134"/>
      <c r="D128" s="134"/>
      <c r="E128" s="137" t="s">
        <v>101</v>
      </c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9"/>
      <c r="AJ128" s="134"/>
      <c r="AK128" s="134"/>
      <c r="AL128" s="134"/>
      <c r="AM128" s="134"/>
      <c r="AN128" s="143"/>
    </row>
    <row r="129" spans="1:40" ht="12" customHeight="1" thickBot="1" x14ac:dyDescent="0.2">
      <c r="A129" s="135"/>
      <c r="B129" s="136"/>
      <c r="C129" s="136"/>
      <c r="D129" s="136"/>
      <c r="E129" s="140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2"/>
      <c r="AJ129" s="136"/>
      <c r="AK129" s="136"/>
      <c r="AL129" s="136"/>
      <c r="AM129" s="136"/>
      <c r="AN129" s="144"/>
    </row>
    <row r="130" spans="1:40" ht="12" customHeight="1" x14ac:dyDescent="0.15">
      <c r="A130" s="12" t="s">
        <v>134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</row>
    <row r="132" spans="1:40" ht="12" customHeight="1" x14ac:dyDescent="0.15">
      <c r="A132" s="3" t="s">
        <v>125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ht="12" customHeight="1" x14ac:dyDescent="0.15">
      <c r="A133" s="120" t="s">
        <v>45</v>
      </c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</row>
    <row r="134" spans="1:40" ht="12" customHeight="1" x14ac:dyDescent="0.15">
      <c r="A134" s="120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</row>
    <row r="135" spans="1:40" ht="12" customHeight="1" x14ac:dyDescent="0.15">
      <c r="A135" s="53" t="s">
        <v>33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</row>
    <row r="136" spans="1:40" ht="12" customHeight="1" x14ac:dyDescent="0.15">
      <c r="A136" s="3"/>
      <c r="B136" s="54" t="s">
        <v>1</v>
      </c>
      <c r="C136" s="55"/>
      <c r="D136" s="55"/>
      <c r="E136" s="55"/>
      <c r="F136" s="55" t="s">
        <v>2</v>
      </c>
      <c r="G136" s="55"/>
      <c r="H136" s="55"/>
      <c r="I136" s="55"/>
      <c r="J136" s="56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53" t="s">
        <v>46</v>
      </c>
      <c r="X136" s="53"/>
      <c r="Y136" s="53"/>
      <c r="Z136" s="53"/>
      <c r="AA136" s="53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3"/>
    </row>
    <row r="137" spans="1:40" ht="12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53" t="s">
        <v>5</v>
      </c>
      <c r="T137" s="53"/>
      <c r="U137" s="53"/>
      <c r="V137" s="53"/>
      <c r="W137" s="53"/>
      <c r="X137" s="53"/>
      <c r="Y137" s="53"/>
      <c r="Z137" s="53"/>
      <c r="AA137" s="53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3"/>
    </row>
    <row r="138" spans="1:40" ht="12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53"/>
      <c r="T138" s="53"/>
      <c r="U138" s="53"/>
      <c r="V138" s="53"/>
      <c r="W138" s="53" t="s">
        <v>4</v>
      </c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86" t="s">
        <v>6</v>
      </c>
      <c r="AM138" s="86"/>
      <c r="AN138" s="3"/>
    </row>
    <row r="139" spans="1:40" ht="12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86"/>
      <c r="AM139" s="86"/>
      <c r="AN139" s="3"/>
    </row>
    <row r="140" spans="1:40" ht="12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ht="12" customHeight="1" x14ac:dyDescent="0.15">
      <c r="A141" s="58" t="s">
        <v>7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8"/>
      <c r="S141" s="70" t="s">
        <v>8</v>
      </c>
      <c r="T141" s="71"/>
      <c r="U141" s="71"/>
      <c r="V141" s="71"/>
      <c r="W141" s="71"/>
      <c r="X141" s="72"/>
      <c r="Y141" s="79" t="s">
        <v>10</v>
      </c>
      <c r="Z141" s="80"/>
      <c r="AA141" s="80"/>
      <c r="AB141" s="80"/>
      <c r="AC141" s="80"/>
      <c r="AD141" s="8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1"/>
    </row>
    <row r="142" spans="1:40" ht="12" customHeight="1" x14ac:dyDescent="0.15">
      <c r="A142" s="5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50"/>
      <c r="S142" s="73"/>
      <c r="T142" s="74"/>
      <c r="U142" s="74"/>
      <c r="V142" s="74"/>
      <c r="W142" s="74"/>
      <c r="X142" s="75"/>
      <c r="Y142" s="81"/>
      <c r="Z142" s="82"/>
      <c r="AA142" s="82"/>
      <c r="AB142" s="82"/>
      <c r="AC142" s="82"/>
      <c r="AD142" s="8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3"/>
    </row>
    <row r="143" spans="1:40" ht="12" customHeight="1" x14ac:dyDescent="0.15">
      <c r="A143" s="59" t="s">
        <v>103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50"/>
      <c r="S143" s="76"/>
      <c r="T143" s="77"/>
      <c r="U143" s="77"/>
      <c r="V143" s="77"/>
      <c r="W143" s="77"/>
      <c r="X143" s="78"/>
      <c r="Y143" s="83"/>
      <c r="Z143" s="84"/>
      <c r="AA143" s="84"/>
      <c r="AB143" s="84"/>
      <c r="AC143" s="84"/>
      <c r="AD143" s="84"/>
      <c r="AE143" s="5"/>
      <c r="AF143" s="10"/>
      <c r="AG143" s="64" t="s">
        <v>12</v>
      </c>
      <c r="AH143" s="64"/>
      <c r="AI143" s="85" t="str">
        <f>IF(AE141="","",DATEDIF(AE141,X194,"Y"))</f>
        <v/>
      </c>
      <c r="AJ143" s="85"/>
      <c r="AK143" s="85"/>
      <c r="AL143" s="85"/>
      <c r="AM143" s="64" t="s">
        <v>11</v>
      </c>
      <c r="AN143" s="65"/>
    </row>
    <row r="144" spans="1:40" ht="12" customHeight="1" x14ac:dyDescent="0.15">
      <c r="A144" s="5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50"/>
      <c r="S144" s="209" t="s">
        <v>35</v>
      </c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2"/>
    </row>
    <row r="145" spans="1:40" ht="12" customHeight="1" x14ac:dyDescent="0.15">
      <c r="A145" s="5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50"/>
      <c r="S145" s="229" t="s">
        <v>36</v>
      </c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1"/>
      <c r="AE145" s="235"/>
      <c r="AF145" s="236"/>
      <c r="AG145" s="236"/>
      <c r="AH145" s="236"/>
      <c r="AI145" s="236"/>
      <c r="AJ145" s="236"/>
      <c r="AK145" s="236"/>
      <c r="AL145" s="236"/>
      <c r="AM145" s="236"/>
      <c r="AN145" s="237"/>
    </row>
    <row r="146" spans="1:40" ht="12" customHeight="1" x14ac:dyDescent="0.15">
      <c r="A146" s="5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50"/>
      <c r="S146" s="232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4"/>
      <c r="AE146" s="238"/>
      <c r="AF146" s="239"/>
      <c r="AG146" s="239"/>
      <c r="AH146" s="239"/>
      <c r="AI146" s="239"/>
      <c r="AJ146" s="239"/>
      <c r="AK146" s="239"/>
      <c r="AL146" s="239"/>
      <c r="AM146" s="239"/>
      <c r="AN146" s="240"/>
    </row>
    <row r="147" spans="1:40" ht="12" customHeight="1" x14ac:dyDescent="0.15">
      <c r="A147" s="68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93"/>
      <c r="S147" s="217" t="s">
        <v>37</v>
      </c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175">
        <f>X176</f>
        <v>0</v>
      </c>
      <c r="AF147" s="174"/>
      <c r="AG147" s="174"/>
      <c r="AH147" s="172" t="s">
        <v>42</v>
      </c>
      <c r="AI147" s="172"/>
      <c r="AJ147" s="174">
        <f>AA176</f>
        <v>0</v>
      </c>
      <c r="AK147" s="174"/>
      <c r="AL147" s="172" t="s">
        <v>43</v>
      </c>
      <c r="AM147" s="172"/>
      <c r="AN147" s="173"/>
    </row>
    <row r="148" spans="1:40" ht="12" customHeight="1" x14ac:dyDescent="0.15">
      <c r="A148" s="113" t="s">
        <v>104</v>
      </c>
      <c r="B148" s="96"/>
      <c r="C148" s="96"/>
      <c r="D148" s="114"/>
      <c r="E148" s="96" t="s">
        <v>73</v>
      </c>
      <c r="F148" s="96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8"/>
    </row>
    <row r="149" spans="1:40" ht="12" customHeight="1" x14ac:dyDescent="0.15">
      <c r="A149" s="115"/>
      <c r="B149" s="116"/>
      <c r="C149" s="116"/>
      <c r="D149" s="117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  <c r="AN149" s="123"/>
    </row>
    <row r="150" spans="1:40" ht="12" customHeight="1" x14ac:dyDescent="0.15">
      <c r="A150" s="115"/>
      <c r="B150" s="116"/>
      <c r="C150" s="116"/>
      <c r="D150" s="117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  <c r="AN150" s="123"/>
    </row>
    <row r="151" spans="1:40" ht="12" customHeight="1" x14ac:dyDescent="0.15">
      <c r="A151" s="118"/>
      <c r="B151" s="64"/>
      <c r="C151" s="64"/>
      <c r="D151" s="119"/>
      <c r="E151" s="124" t="s">
        <v>74</v>
      </c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5"/>
    </row>
    <row r="152" spans="1:40" ht="12" customHeight="1" x14ac:dyDescent="0.15">
      <c r="A152" s="87" t="s">
        <v>15</v>
      </c>
      <c r="B152" s="88"/>
      <c r="C152" s="66" t="s">
        <v>14</v>
      </c>
      <c r="D152" s="66"/>
      <c r="E152" s="66"/>
      <c r="F152" s="66"/>
      <c r="G152" s="66"/>
      <c r="H152" s="66"/>
      <c r="I152" s="66"/>
      <c r="J152" s="66"/>
      <c r="K152" s="66"/>
      <c r="L152" s="66" t="s">
        <v>16</v>
      </c>
      <c r="M152" s="66"/>
      <c r="N152" s="66"/>
      <c r="O152" s="66"/>
      <c r="P152" s="66"/>
      <c r="Q152" s="66"/>
      <c r="R152" s="66"/>
      <c r="S152" s="66"/>
      <c r="T152" s="66"/>
      <c r="U152" s="66"/>
      <c r="V152" s="66" t="s">
        <v>53</v>
      </c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7"/>
    </row>
    <row r="153" spans="1:40" ht="12" customHeight="1" x14ac:dyDescent="0.15">
      <c r="A153" s="89"/>
      <c r="B153" s="90"/>
      <c r="C153" s="99"/>
      <c r="D153" s="99"/>
      <c r="E153" s="99"/>
      <c r="F153" s="99"/>
      <c r="G153" s="99"/>
      <c r="H153" s="99"/>
      <c r="I153" s="99"/>
      <c r="J153" s="99"/>
      <c r="K153" s="99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121"/>
    </row>
    <row r="154" spans="1:40" ht="12" customHeight="1" x14ac:dyDescent="0.15">
      <c r="A154" s="89"/>
      <c r="B154" s="90"/>
      <c r="C154" s="99"/>
      <c r="D154" s="99"/>
      <c r="E154" s="99"/>
      <c r="F154" s="99"/>
      <c r="G154" s="99"/>
      <c r="H154" s="99"/>
      <c r="I154" s="99"/>
      <c r="J154" s="99"/>
      <c r="K154" s="99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121"/>
    </row>
    <row r="155" spans="1:40" ht="12" customHeight="1" x14ac:dyDescent="0.15">
      <c r="A155" s="89"/>
      <c r="B155" s="90"/>
      <c r="C155" s="99"/>
      <c r="D155" s="99"/>
      <c r="E155" s="99"/>
      <c r="F155" s="99"/>
      <c r="G155" s="99"/>
      <c r="H155" s="99"/>
      <c r="I155" s="99"/>
      <c r="J155" s="99"/>
      <c r="K155" s="99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121"/>
    </row>
    <row r="156" spans="1:40" ht="12" customHeight="1" x14ac:dyDescent="0.15">
      <c r="A156" s="89"/>
      <c r="B156" s="90"/>
      <c r="C156" s="99"/>
      <c r="D156" s="99"/>
      <c r="E156" s="99"/>
      <c r="F156" s="99"/>
      <c r="G156" s="99"/>
      <c r="H156" s="99"/>
      <c r="I156" s="99"/>
      <c r="J156" s="99"/>
      <c r="K156" s="99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121"/>
    </row>
    <row r="157" spans="1:40" ht="12" customHeight="1" x14ac:dyDescent="0.15">
      <c r="A157" s="89"/>
      <c r="B157" s="90"/>
      <c r="C157" s="45"/>
      <c r="D157" s="45"/>
      <c r="E157" s="45"/>
      <c r="F157" s="45"/>
      <c r="G157" s="45"/>
      <c r="H157" s="45"/>
      <c r="I157" s="45"/>
      <c r="J157" s="45"/>
      <c r="K157" s="45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121"/>
    </row>
    <row r="158" spans="1:40" ht="12" customHeight="1" x14ac:dyDescent="0.15">
      <c r="A158" s="91"/>
      <c r="B158" s="92"/>
      <c r="C158" s="112"/>
      <c r="D158" s="112"/>
      <c r="E158" s="112"/>
      <c r="F158" s="112"/>
      <c r="G158" s="112"/>
      <c r="H158" s="112"/>
      <c r="I158" s="112"/>
      <c r="J158" s="112"/>
      <c r="K158" s="11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26"/>
    </row>
    <row r="159" spans="1:40" ht="12" customHeight="1" x14ac:dyDescent="0.15">
      <c r="A159" s="87" t="s">
        <v>38</v>
      </c>
      <c r="B159" s="88"/>
      <c r="C159" s="184" t="s">
        <v>39</v>
      </c>
      <c r="D159" s="185"/>
      <c r="E159" s="185"/>
      <c r="F159" s="185"/>
      <c r="G159" s="186"/>
      <c r="H159" s="184" t="s">
        <v>26</v>
      </c>
      <c r="I159" s="185"/>
      <c r="J159" s="185"/>
      <c r="K159" s="185"/>
      <c r="L159" s="185"/>
      <c r="M159" s="185"/>
      <c r="N159" s="185"/>
      <c r="O159" s="186"/>
      <c r="P159" s="184" t="s">
        <v>27</v>
      </c>
      <c r="Q159" s="185"/>
      <c r="R159" s="185"/>
      <c r="S159" s="185"/>
      <c r="T159" s="185"/>
      <c r="U159" s="185"/>
      <c r="V159" s="185"/>
      <c r="W159" s="186"/>
      <c r="X159" s="184" t="s">
        <v>28</v>
      </c>
      <c r="Y159" s="185"/>
      <c r="Z159" s="185"/>
      <c r="AA159" s="185"/>
      <c r="AB159" s="185"/>
      <c r="AC159" s="185"/>
      <c r="AD159" s="186"/>
      <c r="AE159" s="184" t="s">
        <v>40</v>
      </c>
      <c r="AF159" s="185"/>
      <c r="AG159" s="185"/>
      <c r="AH159" s="185"/>
      <c r="AI159" s="185"/>
      <c r="AJ159" s="185"/>
      <c r="AK159" s="185"/>
      <c r="AL159" s="185"/>
      <c r="AM159" s="185"/>
      <c r="AN159" s="222"/>
    </row>
    <row r="160" spans="1:40" ht="12" customHeight="1" x14ac:dyDescent="0.15">
      <c r="A160" s="89"/>
      <c r="B160" s="90"/>
      <c r="C160" s="197"/>
      <c r="D160" s="198"/>
      <c r="E160" s="198"/>
      <c r="F160" s="198"/>
      <c r="G160" s="199"/>
      <c r="H160" s="203"/>
      <c r="I160" s="204"/>
      <c r="J160" s="204"/>
      <c r="K160" s="204"/>
      <c r="L160" s="204"/>
      <c r="M160" s="204"/>
      <c r="N160" s="204"/>
      <c r="O160" s="205"/>
      <c r="P160" s="203"/>
      <c r="Q160" s="204"/>
      <c r="R160" s="204"/>
      <c r="S160" s="204"/>
      <c r="T160" s="204"/>
      <c r="U160" s="204"/>
      <c r="V160" s="204"/>
      <c r="W160" s="205"/>
      <c r="X160" s="187">
        <f>DATEDIF(H160,P160+1,"Y")</f>
        <v>0</v>
      </c>
      <c r="Y160" s="154"/>
      <c r="Z160" s="155" t="s">
        <v>42</v>
      </c>
      <c r="AA160" s="154">
        <f>DATEDIF(H160,P160+1,"YM")</f>
        <v>0</v>
      </c>
      <c r="AB160" s="154"/>
      <c r="AC160" s="155" t="s">
        <v>43</v>
      </c>
      <c r="AD160" s="156"/>
      <c r="AE160" s="157"/>
      <c r="AF160" s="158"/>
      <c r="AG160" s="158"/>
      <c r="AH160" s="158"/>
      <c r="AI160" s="158"/>
      <c r="AJ160" s="158"/>
      <c r="AK160" s="158"/>
      <c r="AL160" s="158"/>
      <c r="AM160" s="158"/>
      <c r="AN160" s="159"/>
    </row>
    <row r="161" spans="1:40" ht="12" customHeight="1" x14ac:dyDescent="0.15">
      <c r="A161" s="89"/>
      <c r="B161" s="90"/>
      <c r="C161" s="200"/>
      <c r="D161" s="201"/>
      <c r="E161" s="201"/>
      <c r="F161" s="201"/>
      <c r="G161" s="202"/>
      <c r="H161" s="206"/>
      <c r="I161" s="207"/>
      <c r="J161" s="207"/>
      <c r="K161" s="207"/>
      <c r="L161" s="207"/>
      <c r="M161" s="207"/>
      <c r="N161" s="207"/>
      <c r="O161" s="208"/>
      <c r="P161" s="206"/>
      <c r="Q161" s="207"/>
      <c r="R161" s="207"/>
      <c r="S161" s="207"/>
      <c r="T161" s="207"/>
      <c r="U161" s="207"/>
      <c r="V161" s="207"/>
      <c r="W161" s="208"/>
      <c r="X161" s="187"/>
      <c r="Y161" s="154"/>
      <c r="Z161" s="155"/>
      <c r="AA161" s="154"/>
      <c r="AB161" s="154"/>
      <c r="AC161" s="155"/>
      <c r="AD161" s="156"/>
      <c r="AE161" s="160"/>
      <c r="AF161" s="161"/>
      <c r="AG161" s="161"/>
      <c r="AH161" s="161"/>
      <c r="AI161" s="161"/>
      <c r="AJ161" s="161"/>
      <c r="AK161" s="161"/>
      <c r="AL161" s="161"/>
      <c r="AM161" s="161"/>
      <c r="AN161" s="162"/>
    </row>
    <row r="162" spans="1:40" ht="12" customHeight="1" x14ac:dyDescent="0.15">
      <c r="A162" s="89"/>
      <c r="B162" s="90"/>
      <c r="C162" s="197"/>
      <c r="D162" s="198"/>
      <c r="E162" s="198"/>
      <c r="F162" s="198"/>
      <c r="G162" s="199"/>
      <c r="H162" s="203"/>
      <c r="I162" s="204"/>
      <c r="J162" s="204"/>
      <c r="K162" s="204"/>
      <c r="L162" s="204"/>
      <c r="M162" s="204"/>
      <c r="N162" s="204"/>
      <c r="O162" s="205"/>
      <c r="P162" s="203"/>
      <c r="Q162" s="204"/>
      <c r="R162" s="204"/>
      <c r="S162" s="204"/>
      <c r="T162" s="204"/>
      <c r="U162" s="204"/>
      <c r="V162" s="204"/>
      <c r="W162" s="205"/>
      <c r="X162" s="187">
        <f>DATEDIF(H162,P162+1,"Y")</f>
        <v>0</v>
      </c>
      <c r="Y162" s="154"/>
      <c r="Z162" s="155" t="s">
        <v>42</v>
      </c>
      <c r="AA162" s="154">
        <f>DATEDIF(H162,P162+1,"YM")</f>
        <v>0</v>
      </c>
      <c r="AB162" s="154"/>
      <c r="AC162" s="155" t="s">
        <v>43</v>
      </c>
      <c r="AD162" s="156"/>
      <c r="AE162" s="157"/>
      <c r="AF162" s="158"/>
      <c r="AG162" s="158"/>
      <c r="AH162" s="158"/>
      <c r="AI162" s="158"/>
      <c r="AJ162" s="158"/>
      <c r="AK162" s="158"/>
      <c r="AL162" s="158"/>
      <c r="AM162" s="158"/>
      <c r="AN162" s="159"/>
    </row>
    <row r="163" spans="1:40" ht="12" customHeight="1" x14ac:dyDescent="0.15">
      <c r="A163" s="89"/>
      <c r="B163" s="90"/>
      <c r="C163" s="200"/>
      <c r="D163" s="201"/>
      <c r="E163" s="201"/>
      <c r="F163" s="201"/>
      <c r="G163" s="202"/>
      <c r="H163" s="206"/>
      <c r="I163" s="207"/>
      <c r="J163" s="207"/>
      <c r="K163" s="207"/>
      <c r="L163" s="207"/>
      <c r="M163" s="207"/>
      <c r="N163" s="207"/>
      <c r="O163" s="208"/>
      <c r="P163" s="206"/>
      <c r="Q163" s="207"/>
      <c r="R163" s="207"/>
      <c r="S163" s="207"/>
      <c r="T163" s="207"/>
      <c r="U163" s="207"/>
      <c r="V163" s="207"/>
      <c r="W163" s="208"/>
      <c r="X163" s="187"/>
      <c r="Y163" s="154"/>
      <c r="Z163" s="155"/>
      <c r="AA163" s="154"/>
      <c r="AB163" s="154"/>
      <c r="AC163" s="155"/>
      <c r="AD163" s="156"/>
      <c r="AE163" s="160"/>
      <c r="AF163" s="161"/>
      <c r="AG163" s="161"/>
      <c r="AH163" s="161"/>
      <c r="AI163" s="161"/>
      <c r="AJ163" s="161"/>
      <c r="AK163" s="161"/>
      <c r="AL163" s="161"/>
      <c r="AM163" s="161"/>
      <c r="AN163" s="162"/>
    </row>
    <row r="164" spans="1:40" ht="12" customHeight="1" x14ac:dyDescent="0.15">
      <c r="A164" s="89"/>
      <c r="B164" s="90"/>
      <c r="C164" s="197"/>
      <c r="D164" s="198"/>
      <c r="E164" s="198"/>
      <c r="F164" s="198"/>
      <c r="G164" s="199"/>
      <c r="H164" s="203"/>
      <c r="I164" s="204"/>
      <c r="J164" s="204"/>
      <c r="K164" s="204"/>
      <c r="L164" s="204"/>
      <c r="M164" s="204"/>
      <c r="N164" s="204"/>
      <c r="O164" s="205"/>
      <c r="P164" s="203"/>
      <c r="Q164" s="204"/>
      <c r="R164" s="204"/>
      <c r="S164" s="204"/>
      <c r="T164" s="204"/>
      <c r="U164" s="204"/>
      <c r="V164" s="204"/>
      <c r="W164" s="205"/>
      <c r="X164" s="187">
        <f>DATEDIF(H164,P164+1,"Y")</f>
        <v>0</v>
      </c>
      <c r="Y164" s="154"/>
      <c r="Z164" s="155" t="s">
        <v>42</v>
      </c>
      <c r="AA164" s="154">
        <f>DATEDIF(H164,P164+1,"YM")</f>
        <v>0</v>
      </c>
      <c r="AB164" s="154"/>
      <c r="AC164" s="155" t="s">
        <v>43</v>
      </c>
      <c r="AD164" s="156"/>
      <c r="AE164" s="157"/>
      <c r="AF164" s="158"/>
      <c r="AG164" s="158"/>
      <c r="AH164" s="158"/>
      <c r="AI164" s="158"/>
      <c r="AJ164" s="158"/>
      <c r="AK164" s="158"/>
      <c r="AL164" s="158"/>
      <c r="AM164" s="158"/>
      <c r="AN164" s="159"/>
    </row>
    <row r="165" spans="1:40" ht="12" customHeight="1" x14ac:dyDescent="0.15">
      <c r="A165" s="89"/>
      <c r="B165" s="90"/>
      <c r="C165" s="200"/>
      <c r="D165" s="201"/>
      <c r="E165" s="201"/>
      <c r="F165" s="201"/>
      <c r="G165" s="202"/>
      <c r="H165" s="206"/>
      <c r="I165" s="207"/>
      <c r="J165" s="207"/>
      <c r="K165" s="207"/>
      <c r="L165" s="207"/>
      <c r="M165" s="207"/>
      <c r="N165" s="207"/>
      <c r="O165" s="208"/>
      <c r="P165" s="206"/>
      <c r="Q165" s="207"/>
      <c r="R165" s="207"/>
      <c r="S165" s="207"/>
      <c r="T165" s="207"/>
      <c r="U165" s="207"/>
      <c r="V165" s="207"/>
      <c r="W165" s="208"/>
      <c r="X165" s="187"/>
      <c r="Y165" s="154"/>
      <c r="Z165" s="155"/>
      <c r="AA165" s="154"/>
      <c r="AB165" s="154"/>
      <c r="AC165" s="155"/>
      <c r="AD165" s="156"/>
      <c r="AE165" s="160"/>
      <c r="AF165" s="161"/>
      <c r="AG165" s="161"/>
      <c r="AH165" s="161"/>
      <c r="AI165" s="161"/>
      <c r="AJ165" s="161"/>
      <c r="AK165" s="161"/>
      <c r="AL165" s="161"/>
      <c r="AM165" s="161"/>
      <c r="AN165" s="162"/>
    </row>
    <row r="166" spans="1:40" ht="12" customHeight="1" x14ac:dyDescent="0.15">
      <c r="A166" s="89"/>
      <c r="B166" s="90"/>
      <c r="C166" s="197"/>
      <c r="D166" s="198"/>
      <c r="E166" s="198"/>
      <c r="F166" s="198"/>
      <c r="G166" s="199"/>
      <c r="H166" s="203"/>
      <c r="I166" s="204"/>
      <c r="J166" s="204"/>
      <c r="K166" s="204"/>
      <c r="L166" s="204"/>
      <c r="M166" s="204"/>
      <c r="N166" s="204"/>
      <c r="O166" s="205"/>
      <c r="P166" s="203"/>
      <c r="Q166" s="204"/>
      <c r="R166" s="204"/>
      <c r="S166" s="204"/>
      <c r="T166" s="204"/>
      <c r="U166" s="204"/>
      <c r="V166" s="204"/>
      <c r="W166" s="205"/>
      <c r="X166" s="187">
        <f>DATEDIF(H166,P166+1,"Y")</f>
        <v>0</v>
      </c>
      <c r="Y166" s="154"/>
      <c r="Z166" s="155" t="s">
        <v>42</v>
      </c>
      <c r="AA166" s="154">
        <f>DATEDIF(H166,P166+1,"YM")</f>
        <v>0</v>
      </c>
      <c r="AB166" s="154"/>
      <c r="AC166" s="155" t="s">
        <v>43</v>
      </c>
      <c r="AD166" s="156"/>
      <c r="AE166" s="157"/>
      <c r="AF166" s="158"/>
      <c r="AG166" s="158"/>
      <c r="AH166" s="158"/>
      <c r="AI166" s="158"/>
      <c r="AJ166" s="158"/>
      <c r="AK166" s="158"/>
      <c r="AL166" s="158"/>
      <c r="AM166" s="158"/>
      <c r="AN166" s="159"/>
    </row>
    <row r="167" spans="1:40" ht="12" customHeight="1" x14ac:dyDescent="0.15">
      <c r="A167" s="89"/>
      <c r="B167" s="90"/>
      <c r="C167" s="200"/>
      <c r="D167" s="201"/>
      <c r="E167" s="201"/>
      <c r="F167" s="201"/>
      <c r="G167" s="202"/>
      <c r="H167" s="206"/>
      <c r="I167" s="207"/>
      <c r="J167" s="207"/>
      <c r="K167" s="207"/>
      <c r="L167" s="207"/>
      <c r="M167" s="207"/>
      <c r="N167" s="207"/>
      <c r="O167" s="208"/>
      <c r="P167" s="206"/>
      <c r="Q167" s="207"/>
      <c r="R167" s="207"/>
      <c r="S167" s="207"/>
      <c r="T167" s="207"/>
      <c r="U167" s="207"/>
      <c r="V167" s="207"/>
      <c r="W167" s="208"/>
      <c r="X167" s="187"/>
      <c r="Y167" s="154"/>
      <c r="Z167" s="155"/>
      <c r="AA167" s="154"/>
      <c r="AB167" s="154"/>
      <c r="AC167" s="155"/>
      <c r="AD167" s="156"/>
      <c r="AE167" s="160"/>
      <c r="AF167" s="161"/>
      <c r="AG167" s="161"/>
      <c r="AH167" s="161"/>
      <c r="AI167" s="161"/>
      <c r="AJ167" s="161"/>
      <c r="AK167" s="161"/>
      <c r="AL167" s="161"/>
      <c r="AM167" s="161"/>
      <c r="AN167" s="162"/>
    </row>
    <row r="168" spans="1:40" ht="12" customHeight="1" x14ac:dyDescent="0.15">
      <c r="A168" s="89"/>
      <c r="B168" s="90"/>
      <c r="C168" s="197"/>
      <c r="D168" s="198"/>
      <c r="E168" s="198"/>
      <c r="F168" s="198"/>
      <c r="G168" s="199"/>
      <c r="H168" s="203"/>
      <c r="I168" s="204"/>
      <c r="J168" s="204"/>
      <c r="K168" s="204"/>
      <c r="L168" s="204"/>
      <c r="M168" s="204"/>
      <c r="N168" s="204"/>
      <c r="O168" s="205"/>
      <c r="P168" s="203"/>
      <c r="Q168" s="204"/>
      <c r="R168" s="204"/>
      <c r="S168" s="204"/>
      <c r="T168" s="204"/>
      <c r="U168" s="204"/>
      <c r="V168" s="204"/>
      <c r="W168" s="205"/>
      <c r="X168" s="187">
        <f>DATEDIF(H168,P168+1,"Y")</f>
        <v>0</v>
      </c>
      <c r="Y168" s="154"/>
      <c r="Z168" s="155" t="s">
        <v>42</v>
      </c>
      <c r="AA168" s="154">
        <f>DATEDIF(H168,P168+1,"YM")</f>
        <v>0</v>
      </c>
      <c r="AB168" s="154"/>
      <c r="AC168" s="155" t="s">
        <v>43</v>
      </c>
      <c r="AD168" s="156"/>
      <c r="AE168" s="157"/>
      <c r="AF168" s="158"/>
      <c r="AG168" s="158"/>
      <c r="AH168" s="158"/>
      <c r="AI168" s="158"/>
      <c r="AJ168" s="158"/>
      <c r="AK168" s="158"/>
      <c r="AL168" s="158"/>
      <c r="AM168" s="158"/>
      <c r="AN168" s="159"/>
    </row>
    <row r="169" spans="1:40" ht="12" customHeight="1" x14ac:dyDescent="0.15">
      <c r="A169" s="89"/>
      <c r="B169" s="90"/>
      <c r="C169" s="200"/>
      <c r="D169" s="201"/>
      <c r="E169" s="201"/>
      <c r="F169" s="201"/>
      <c r="G169" s="202"/>
      <c r="H169" s="206"/>
      <c r="I169" s="207"/>
      <c r="J169" s="207"/>
      <c r="K169" s="207"/>
      <c r="L169" s="207"/>
      <c r="M169" s="207"/>
      <c r="N169" s="207"/>
      <c r="O169" s="208"/>
      <c r="P169" s="206"/>
      <c r="Q169" s="207"/>
      <c r="R169" s="207"/>
      <c r="S169" s="207"/>
      <c r="T169" s="207"/>
      <c r="U169" s="207"/>
      <c r="V169" s="207"/>
      <c r="W169" s="208"/>
      <c r="X169" s="187"/>
      <c r="Y169" s="154"/>
      <c r="Z169" s="155"/>
      <c r="AA169" s="154"/>
      <c r="AB169" s="154"/>
      <c r="AC169" s="155"/>
      <c r="AD169" s="156"/>
      <c r="AE169" s="160"/>
      <c r="AF169" s="161"/>
      <c r="AG169" s="161"/>
      <c r="AH169" s="161"/>
      <c r="AI169" s="161"/>
      <c r="AJ169" s="161"/>
      <c r="AK169" s="161"/>
      <c r="AL169" s="161"/>
      <c r="AM169" s="161"/>
      <c r="AN169" s="162"/>
    </row>
    <row r="170" spans="1:40" ht="12" customHeight="1" x14ac:dyDescent="0.15">
      <c r="A170" s="89"/>
      <c r="B170" s="90"/>
      <c r="C170" s="197"/>
      <c r="D170" s="198"/>
      <c r="E170" s="198"/>
      <c r="F170" s="198"/>
      <c r="G170" s="199"/>
      <c r="H170" s="203"/>
      <c r="I170" s="204"/>
      <c r="J170" s="204"/>
      <c r="K170" s="204"/>
      <c r="L170" s="204"/>
      <c r="M170" s="204"/>
      <c r="N170" s="204"/>
      <c r="O170" s="205"/>
      <c r="P170" s="203"/>
      <c r="Q170" s="204"/>
      <c r="R170" s="204"/>
      <c r="S170" s="204"/>
      <c r="T170" s="204"/>
      <c r="U170" s="204"/>
      <c r="V170" s="204"/>
      <c r="W170" s="205"/>
      <c r="X170" s="187">
        <f>DATEDIF(H170,P170+1,"Y")</f>
        <v>0</v>
      </c>
      <c r="Y170" s="154"/>
      <c r="Z170" s="155" t="s">
        <v>42</v>
      </c>
      <c r="AA170" s="154">
        <f>DATEDIF(H170,P170+1,"YM")</f>
        <v>0</v>
      </c>
      <c r="AB170" s="154"/>
      <c r="AC170" s="155" t="s">
        <v>43</v>
      </c>
      <c r="AD170" s="156"/>
      <c r="AE170" s="157"/>
      <c r="AF170" s="158"/>
      <c r="AG170" s="158"/>
      <c r="AH170" s="158"/>
      <c r="AI170" s="158"/>
      <c r="AJ170" s="158"/>
      <c r="AK170" s="158"/>
      <c r="AL170" s="158"/>
      <c r="AM170" s="158"/>
      <c r="AN170" s="159"/>
    </row>
    <row r="171" spans="1:40" ht="12" customHeight="1" x14ac:dyDescent="0.15">
      <c r="A171" s="89"/>
      <c r="B171" s="90"/>
      <c r="C171" s="200"/>
      <c r="D171" s="201"/>
      <c r="E171" s="201"/>
      <c r="F171" s="201"/>
      <c r="G171" s="202"/>
      <c r="H171" s="206"/>
      <c r="I171" s="207"/>
      <c r="J171" s="207"/>
      <c r="K171" s="207"/>
      <c r="L171" s="207"/>
      <c r="M171" s="207"/>
      <c r="N171" s="207"/>
      <c r="O171" s="208"/>
      <c r="P171" s="206"/>
      <c r="Q171" s="207"/>
      <c r="R171" s="207"/>
      <c r="S171" s="207"/>
      <c r="T171" s="207"/>
      <c r="U171" s="207"/>
      <c r="V171" s="207"/>
      <c r="W171" s="208"/>
      <c r="X171" s="187"/>
      <c r="Y171" s="154"/>
      <c r="Z171" s="155"/>
      <c r="AA171" s="154"/>
      <c r="AB171" s="154"/>
      <c r="AC171" s="155"/>
      <c r="AD171" s="156"/>
      <c r="AE171" s="160"/>
      <c r="AF171" s="161"/>
      <c r="AG171" s="161"/>
      <c r="AH171" s="161"/>
      <c r="AI171" s="161"/>
      <c r="AJ171" s="161"/>
      <c r="AK171" s="161"/>
      <c r="AL171" s="161"/>
      <c r="AM171" s="161"/>
      <c r="AN171" s="162"/>
    </row>
    <row r="172" spans="1:40" ht="12" customHeight="1" x14ac:dyDescent="0.15">
      <c r="A172" s="89"/>
      <c r="B172" s="90"/>
      <c r="C172" s="197"/>
      <c r="D172" s="198"/>
      <c r="E172" s="198"/>
      <c r="F172" s="198"/>
      <c r="G172" s="199"/>
      <c r="H172" s="203"/>
      <c r="I172" s="204"/>
      <c r="J172" s="204"/>
      <c r="K172" s="204"/>
      <c r="L172" s="204"/>
      <c r="M172" s="204"/>
      <c r="N172" s="204"/>
      <c r="O172" s="205"/>
      <c r="P172" s="203"/>
      <c r="Q172" s="204"/>
      <c r="R172" s="204"/>
      <c r="S172" s="204"/>
      <c r="T172" s="204"/>
      <c r="U172" s="204"/>
      <c r="V172" s="204"/>
      <c r="W172" s="205"/>
      <c r="X172" s="187">
        <f>DATEDIF(H172,P172+1,"Y")</f>
        <v>0</v>
      </c>
      <c r="Y172" s="154"/>
      <c r="Z172" s="155" t="s">
        <v>42</v>
      </c>
      <c r="AA172" s="154">
        <f>DATEDIF(H172,P172+1,"YM")</f>
        <v>0</v>
      </c>
      <c r="AB172" s="154"/>
      <c r="AC172" s="155" t="s">
        <v>43</v>
      </c>
      <c r="AD172" s="156"/>
      <c r="AE172" s="157"/>
      <c r="AF172" s="158"/>
      <c r="AG172" s="158"/>
      <c r="AH172" s="158"/>
      <c r="AI172" s="158"/>
      <c r="AJ172" s="158"/>
      <c r="AK172" s="158"/>
      <c r="AL172" s="158"/>
      <c r="AM172" s="158"/>
      <c r="AN172" s="159"/>
    </row>
    <row r="173" spans="1:40" ht="12" customHeight="1" x14ac:dyDescent="0.15">
      <c r="A173" s="89"/>
      <c r="B173" s="90"/>
      <c r="C173" s="200"/>
      <c r="D173" s="201"/>
      <c r="E173" s="201"/>
      <c r="F173" s="201"/>
      <c r="G173" s="202"/>
      <c r="H173" s="206"/>
      <c r="I173" s="207"/>
      <c r="J173" s="207"/>
      <c r="K173" s="207"/>
      <c r="L173" s="207"/>
      <c r="M173" s="207"/>
      <c r="N173" s="207"/>
      <c r="O173" s="208"/>
      <c r="P173" s="206"/>
      <c r="Q173" s="207"/>
      <c r="R173" s="207"/>
      <c r="S173" s="207"/>
      <c r="T173" s="207"/>
      <c r="U173" s="207"/>
      <c r="V173" s="207"/>
      <c r="W173" s="208"/>
      <c r="X173" s="187"/>
      <c r="Y173" s="154"/>
      <c r="Z173" s="155"/>
      <c r="AA173" s="154"/>
      <c r="AB173" s="154"/>
      <c r="AC173" s="155"/>
      <c r="AD173" s="156"/>
      <c r="AE173" s="160"/>
      <c r="AF173" s="161"/>
      <c r="AG173" s="161"/>
      <c r="AH173" s="161"/>
      <c r="AI173" s="161"/>
      <c r="AJ173" s="161"/>
      <c r="AK173" s="161"/>
      <c r="AL173" s="161"/>
      <c r="AM173" s="161"/>
      <c r="AN173" s="162"/>
    </row>
    <row r="174" spans="1:40" ht="12" customHeight="1" x14ac:dyDescent="0.15">
      <c r="A174" s="89"/>
      <c r="B174" s="90"/>
      <c r="C174" s="197"/>
      <c r="D174" s="198"/>
      <c r="E174" s="198"/>
      <c r="F174" s="198"/>
      <c r="G174" s="199"/>
      <c r="H174" s="203"/>
      <c r="I174" s="204"/>
      <c r="J174" s="204"/>
      <c r="K174" s="204"/>
      <c r="L174" s="204"/>
      <c r="M174" s="204"/>
      <c r="N174" s="204"/>
      <c r="O174" s="205"/>
      <c r="P174" s="203"/>
      <c r="Q174" s="204"/>
      <c r="R174" s="204"/>
      <c r="S174" s="204"/>
      <c r="T174" s="204"/>
      <c r="U174" s="204"/>
      <c r="V174" s="204"/>
      <c r="W174" s="205"/>
      <c r="X174" s="187">
        <f>DATEDIF(H174,P174+1,"Y")</f>
        <v>0</v>
      </c>
      <c r="Y174" s="154"/>
      <c r="Z174" s="166" t="s">
        <v>42</v>
      </c>
      <c r="AA174" s="154">
        <f>DATEDIF(H174,P174+1,"YM")</f>
        <v>0</v>
      </c>
      <c r="AB174" s="154"/>
      <c r="AC174" s="166" t="s">
        <v>43</v>
      </c>
      <c r="AD174" s="167"/>
      <c r="AE174" s="157"/>
      <c r="AF174" s="158"/>
      <c r="AG174" s="158"/>
      <c r="AH174" s="158"/>
      <c r="AI174" s="158"/>
      <c r="AJ174" s="158"/>
      <c r="AK174" s="158"/>
      <c r="AL174" s="158"/>
      <c r="AM174" s="158"/>
      <c r="AN174" s="159"/>
    </row>
    <row r="175" spans="1:40" ht="12" customHeight="1" thickBot="1" x14ac:dyDescent="0.2">
      <c r="A175" s="89"/>
      <c r="B175" s="90"/>
      <c r="C175" s="223"/>
      <c r="D175" s="224"/>
      <c r="E175" s="224"/>
      <c r="F175" s="224"/>
      <c r="G175" s="225"/>
      <c r="H175" s="226"/>
      <c r="I175" s="227"/>
      <c r="J175" s="227"/>
      <c r="K175" s="227"/>
      <c r="L175" s="227"/>
      <c r="M175" s="227"/>
      <c r="N175" s="227"/>
      <c r="O175" s="228"/>
      <c r="P175" s="226"/>
      <c r="Q175" s="227"/>
      <c r="R175" s="227"/>
      <c r="S175" s="227"/>
      <c r="T175" s="227"/>
      <c r="U175" s="227"/>
      <c r="V175" s="227"/>
      <c r="W175" s="228"/>
      <c r="X175" s="30"/>
      <c r="Y175" s="19"/>
      <c r="Z175" s="168"/>
      <c r="AA175" s="19"/>
      <c r="AB175" s="19"/>
      <c r="AC175" s="168"/>
      <c r="AD175" s="169"/>
      <c r="AE175" s="163"/>
      <c r="AF175" s="164"/>
      <c r="AG175" s="164"/>
      <c r="AH175" s="164"/>
      <c r="AI175" s="164"/>
      <c r="AJ175" s="164"/>
      <c r="AK175" s="164"/>
      <c r="AL175" s="164"/>
      <c r="AM175" s="164"/>
      <c r="AN175" s="165"/>
    </row>
    <row r="176" spans="1:40" ht="12" customHeight="1" x14ac:dyDescent="0.15">
      <c r="A176" s="89"/>
      <c r="B176" s="151"/>
      <c r="C176" s="191" t="s">
        <v>37</v>
      </c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3"/>
      <c r="X176" s="176">
        <f>SUM(X160:Y175)+INT(SUM(AA160:AB175)/12)</f>
        <v>0</v>
      </c>
      <c r="Y176" s="177"/>
      <c r="Z176" s="180" t="s">
        <v>42</v>
      </c>
      <c r="AA176" s="177">
        <f>SUM(AA160:AB175)-(12*INT(SUM(AA160:AB175)/12))</f>
        <v>0</v>
      </c>
      <c r="AB176" s="177"/>
      <c r="AC176" s="180" t="s">
        <v>43</v>
      </c>
      <c r="AD176" s="182"/>
      <c r="AE176" s="33"/>
      <c r="AF176" s="34"/>
      <c r="AG176" s="34"/>
      <c r="AH176" s="34"/>
      <c r="AI176" s="34"/>
      <c r="AJ176" s="34"/>
      <c r="AK176" s="34"/>
      <c r="AL176" s="34"/>
      <c r="AM176" s="34"/>
      <c r="AN176" s="170"/>
    </row>
    <row r="177" spans="1:40" ht="12" customHeight="1" thickBot="1" x14ac:dyDescent="0.2">
      <c r="A177" s="152"/>
      <c r="B177" s="153"/>
      <c r="C177" s="194"/>
      <c r="D177" s="195"/>
      <c r="E177" s="195"/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195"/>
      <c r="T177" s="195"/>
      <c r="U177" s="195"/>
      <c r="V177" s="195"/>
      <c r="W177" s="196"/>
      <c r="X177" s="178"/>
      <c r="Y177" s="179"/>
      <c r="Z177" s="181"/>
      <c r="AA177" s="179"/>
      <c r="AB177" s="179"/>
      <c r="AC177" s="181"/>
      <c r="AD177" s="183"/>
      <c r="AE177" s="35"/>
      <c r="AF177" s="36"/>
      <c r="AG177" s="36"/>
      <c r="AH177" s="36"/>
      <c r="AI177" s="36"/>
      <c r="AJ177" s="36"/>
      <c r="AK177" s="36"/>
      <c r="AL177" s="36"/>
      <c r="AM177" s="36"/>
      <c r="AN177" s="171"/>
    </row>
    <row r="178" spans="1:40" ht="12" customHeight="1" x14ac:dyDescent="0.15">
      <c r="A178" s="145" t="s">
        <v>47</v>
      </c>
      <c r="B178" s="146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  <c r="AK178" s="149"/>
      <c r="AL178" s="149"/>
      <c r="AM178" s="149"/>
      <c r="AN178" s="150"/>
    </row>
    <row r="179" spans="1:40" ht="12" customHeight="1" x14ac:dyDescent="0.15">
      <c r="A179" s="147"/>
      <c r="B179" s="148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50"/>
    </row>
    <row r="180" spans="1:40" ht="12" customHeight="1" x14ac:dyDescent="0.15">
      <c r="A180" s="147"/>
      <c r="B180" s="148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  <c r="AK180" s="149"/>
      <c r="AL180" s="149"/>
      <c r="AM180" s="149"/>
      <c r="AN180" s="150"/>
    </row>
    <row r="181" spans="1:40" ht="12" customHeight="1" x14ac:dyDescent="0.15">
      <c r="A181" s="147"/>
      <c r="B181" s="148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  <c r="AK181" s="149"/>
      <c r="AL181" s="149"/>
      <c r="AM181" s="149"/>
      <c r="AN181" s="150"/>
    </row>
    <row r="182" spans="1:40" ht="12" customHeight="1" x14ac:dyDescent="0.15">
      <c r="A182" s="147"/>
      <c r="B182" s="148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  <c r="AK182" s="149"/>
      <c r="AL182" s="149"/>
      <c r="AM182" s="149"/>
      <c r="AN182" s="150"/>
    </row>
    <row r="183" spans="1:40" ht="12" customHeight="1" x14ac:dyDescent="0.15">
      <c r="A183" s="147"/>
      <c r="B183" s="148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50"/>
    </row>
    <row r="184" spans="1:40" ht="12" customHeight="1" x14ac:dyDescent="0.15">
      <c r="A184" s="147"/>
      <c r="B184" s="148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  <c r="AK184" s="149"/>
      <c r="AL184" s="149"/>
      <c r="AM184" s="149"/>
      <c r="AN184" s="150"/>
    </row>
    <row r="185" spans="1:40" ht="12" customHeight="1" x14ac:dyDescent="0.15">
      <c r="A185" s="147"/>
      <c r="B185" s="148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  <c r="AK185" s="149"/>
      <c r="AL185" s="149"/>
      <c r="AM185" s="149"/>
      <c r="AN185" s="150"/>
    </row>
    <row r="186" spans="1:40" ht="12" customHeight="1" x14ac:dyDescent="0.15">
      <c r="A186" s="147"/>
      <c r="B186" s="148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  <c r="AK186" s="149"/>
      <c r="AL186" s="149"/>
      <c r="AM186" s="149"/>
      <c r="AN186" s="150"/>
    </row>
    <row r="187" spans="1:40" ht="12" customHeight="1" x14ac:dyDescent="0.15">
      <c r="A187" s="147"/>
      <c r="B187" s="148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  <c r="AK187" s="149"/>
      <c r="AL187" s="149"/>
      <c r="AM187" s="149"/>
      <c r="AN187" s="150"/>
    </row>
    <row r="188" spans="1:40" ht="12" customHeight="1" x14ac:dyDescent="0.15">
      <c r="A188" s="147"/>
      <c r="B188" s="148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  <c r="AK188" s="149"/>
      <c r="AL188" s="149"/>
      <c r="AM188" s="149"/>
      <c r="AN188" s="150"/>
    </row>
    <row r="189" spans="1:40" ht="12" customHeight="1" x14ac:dyDescent="0.15">
      <c r="A189" s="147"/>
      <c r="B189" s="148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  <c r="AK189" s="149"/>
      <c r="AL189" s="149"/>
      <c r="AM189" s="149"/>
      <c r="AN189" s="150"/>
    </row>
    <row r="190" spans="1:40" ht="12" customHeight="1" x14ac:dyDescent="0.15">
      <c r="A190" s="147"/>
      <c r="B190" s="148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  <c r="AK190" s="149"/>
      <c r="AL190" s="149"/>
      <c r="AM190" s="149"/>
      <c r="AN190" s="150"/>
    </row>
    <row r="191" spans="1:40" ht="12" customHeight="1" thickBot="1" x14ac:dyDescent="0.2">
      <c r="A191" s="147"/>
      <c r="B191" s="148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  <c r="AK191" s="149"/>
      <c r="AL191" s="149"/>
      <c r="AM191" s="149"/>
      <c r="AN191" s="150"/>
    </row>
    <row r="192" spans="1:40" ht="12" customHeight="1" x14ac:dyDescent="0.15">
      <c r="A192" s="133" t="s">
        <v>31</v>
      </c>
      <c r="B192" s="134"/>
      <c r="C192" s="134"/>
      <c r="D192" s="134"/>
      <c r="E192" s="137" t="s">
        <v>102</v>
      </c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138"/>
      <c r="Z192" s="138"/>
      <c r="AA192" s="138"/>
      <c r="AB192" s="138"/>
      <c r="AC192" s="138"/>
      <c r="AD192" s="138"/>
      <c r="AE192" s="138"/>
      <c r="AF192" s="138"/>
      <c r="AG192" s="138"/>
      <c r="AH192" s="138"/>
      <c r="AI192" s="139"/>
      <c r="AJ192" s="134"/>
      <c r="AK192" s="134"/>
      <c r="AL192" s="134"/>
      <c r="AM192" s="134"/>
      <c r="AN192" s="143"/>
    </row>
    <row r="193" spans="1:40" ht="12" customHeight="1" thickBot="1" x14ac:dyDescent="0.2">
      <c r="A193" s="135"/>
      <c r="B193" s="136"/>
      <c r="C193" s="136"/>
      <c r="D193" s="136"/>
      <c r="E193" s="140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2"/>
      <c r="AJ193" s="136"/>
      <c r="AK193" s="136"/>
      <c r="AL193" s="136"/>
      <c r="AM193" s="136"/>
      <c r="AN193" s="144"/>
    </row>
    <row r="194" spans="1:40" ht="12" customHeight="1" x14ac:dyDescent="0.15">
      <c r="A194" s="12" t="s">
        <v>134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</row>
    <row r="196" spans="1:40" ht="12" customHeight="1" x14ac:dyDescent="0.15">
      <c r="A196" s="3" t="s">
        <v>126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ht="12" customHeight="1" x14ac:dyDescent="0.15">
      <c r="A197" s="120" t="s">
        <v>50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</row>
    <row r="198" spans="1:40" ht="12" customHeight="1" x14ac:dyDescent="0.15">
      <c r="A198" s="120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</row>
    <row r="199" spans="1:40" ht="12" customHeight="1" x14ac:dyDescent="0.15">
      <c r="A199" s="53" t="s">
        <v>51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</row>
    <row r="200" spans="1:40" ht="12" customHeight="1" x14ac:dyDescent="0.15">
      <c r="A200" s="3"/>
      <c r="B200" s="54" t="s">
        <v>1</v>
      </c>
      <c r="C200" s="55"/>
      <c r="D200" s="55"/>
      <c r="E200" s="55"/>
      <c r="F200" s="55" t="s">
        <v>2</v>
      </c>
      <c r="G200" s="55"/>
      <c r="H200" s="55"/>
      <c r="I200" s="55"/>
      <c r="J200" s="56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53" t="s">
        <v>49</v>
      </c>
      <c r="X200" s="53"/>
      <c r="Y200" s="53"/>
      <c r="Z200" s="53"/>
      <c r="AA200" s="53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3"/>
    </row>
    <row r="201" spans="1:40" ht="12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53" t="s">
        <v>5</v>
      </c>
      <c r="T201" s="53"/>
      <c r="U201" s="53"/>
      <c r="V201" s="53"/>
      <c r="W201" s="53"/>
      <c r="X201" s="53"/>
      <c r="Y201" s="53"/>
      <c r="Z201" s="53"/>
      <c r="AA201" s="53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3"/>
    </row>
    <row r="202" spans="1:40" ht="12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53"/>
      <c r="T202" s="53"/>
      <c r="U202" s="53"/>
      <c r="V202" s="53"/>
      <c r="W202" s="53" t="s">
        <v>4</v>
      </c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86" t="s">
        <v>6</v>
      </c>
      <c r="AM202" s="86"/>
      <c r="AN202" s="3"/>
    </row>
    <row r="203" spans="1:40" ht="12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86"/>
      <c r="AM203" s="86"/>
      <c r="AN203" s="3"/>
    </row>
    <row r="204" spans="1:40" ht="12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ht="12" customHeight="1" x14ac:dyDescent="0.15">
      <c r="A205" s="58" t="s">
        <v>7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8"/>
      <c r="S205" s="70" t="s">
        <v>8</v>
      </c>
      <c r="T205" s="71"/>
      <c r="U205" s="71"/>
      <c r="V205" s="71"/>
      <c r="W205" s="71"/>
      <c r="X205" s="72"/>
      <c r="Y205" s="79" t="s">
        <v>10</v>
      </c>
      <c r="Z205" s="80"/>
      <c r="AA205" s="80"/>
      <c r="AB205" s="80"/>
      <c r="AC205" s="80"/>
      <c r="AD205" s="8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1"/>
    </row>
    <row r="206" spans="1:40" ht="12" customHeight="1" x14ac:dyDescent="0.15">
      <c r="A206" s="5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50"/>
      <c r="S206" s="73"/>
      <c r="T206" s="74"/>
      <c r="U206" s="74"/>
      <c r="V206" s="74"/>
      <c r="W206" s="74"/>
      <c r="X206" s="75"/>
      <c r="Y206" s="81"/>
      <c r="Z206" s="82"/>
      <c r="AA206" s="82"/>
      <c r="AB206" s="82"/>
      <c r="AC206" s="82"/>
      <c r="AD206" s="8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3"/>
    </row>
    <row r="207" spans="1:40" ht="12" customHeight="1" x14ac:dyDescent="0.15">
      <c r="A207" s="59" t="s">
        <v>103</v>
      </c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50"/>
      <c r="S207" s="76"/>
      <c r="T207" s="77"/>
      <c r="U207" s="77"/>
      <c r="V207" s="77"/>
      <c r="W207" s="77"/>
      <c r="X207" s="78"/>
      <c r="Y207" s="83"/>
      <c r="Z207" s="84"/>
      <c r="AA207" s="84"/>
      <c r="AB207" s="84"/>
      <c r="AC207" s="84"/>
      <c r="AD207" s="84"/>
      <c r="AE207" s="5"/>
      <c r="AF207" s="10"/>
      <c r="AG207" s="64" t="s">
        <v>12</v>
      </c>
      <c r="AH207" s="64"/>
      <c r="AI207" s="85" t="str">
        <f>IF(AE205="","",DATEDIF(AE205,X259,"Y"))</f>
        <v/>
      </c>
      <c r="AJ207" s="85"/>
      <c r="AK207" s="85"/>
      <c r="AL207" s="85"/>
      <c r="AM207" s="64" t="s">
        <v>11</v>
      </c>
      <c r="AN207" s="65"/>
    </row>
    <row r="208" spans="1:40" ht="12" customHeight="1" x14ac:dyDescent="0.15">
      <c r="A208" s="5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50"/>
      <c r="S208" s="262" t="s">
        <v>52</v>
      </c>
      <c r="T208" s="263"/>
      <c r="U208" s="263"/>
      <c r="V208" s="263"/>
      <c r="W208" s="263"/>
      <c r="X208" s="263"/>
      <c r="Y208" s="263"/>
      <c r="Z208" s="263"/>
      <c r="AA208" s="263"/>
      <c r="AB208" s="263"/>
      <c r="AC208" s="263"/>
      <c r="AD208" s="263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2"/>
    </row>
    <row r="209" spans="1:40" ht="12" customHeight="1" x14ac:dyDescent="0.15">
      <c r="A209" s="5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50"/>
      <c r="S209" s="264"/>
      <c r="T209" s="265"/>
      <c r="U209" s="265"/>
      <c r="V209" s="265"/>
      <c r="W209" s="265"/>
      <c r="X209" s="265"/>
      <c r="Y209" s="265"/>
      <c r="Z209" s="265"/>
      <c r="AA209" s="265"/>
      <c r="AB209" s="265"/>
      <c r="AC209" s="265"/>
      <c r="AD209" s="265"/>
      <c r="AE209" s="269"/>
      <c r="AF209" s="269"/>
      <c r="AG209" s="269"/>
      <c r="AH209" s="269"/>
      <c r="AI209" s="269"/>
      <c r="AJ209" s="269"/>
      <c r="AK209" s="269"/>
      <c r="AL209" s="269"/>
      <c r="AM209" s="269"/>
      <c r="AN209" s="270"/>
    </row>
    <row r="210" spans="1:40" ht="12" customHeight="1" x14ac:dyDescent="0.15">
      <c r="A210" s="5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50"/>
      <c r="S210" s="266" t="s">
        <v>55</v>
      </c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8"/>
      <c r="AE210" s="17">
        <f>AH255</f>
        <v>0</v>
      </c>
      <c r="AF210" s="13"/>
      <c r="AG210" s="13"/>
      <c r="AH210" s="13" t="s">
        <v>42</v>
      </c>
      <c r="AI210" s="13"/>
      <c r="AJ210" s="13">
        <f>AK255</f>
        <v>0</v>
      </c>
      <c r="AK210" s="13"/>
      <c r="AL210" s="13" t="s">
        <v>43</v>
      </c>
      <c r="AM210" s="13"/>
      <c r="AN210" s="14"/>
    </row>
    <row r="211" spans="1:40" ht="12" customHeight="1" x14ac:dyDescent="0.15">
      <c r="A211" s="68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93"/>
      <c r="S211" s="118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119"/>
      <c r="AE211" s="18"/>
      <c r="AF211" s="15"/>
      <c r="AG211" s="15"/>
      <c r="AH211" s="15"/>
      <c r="AI211" s="15"/>
      <c r="AJ211" s="15"/>
      <c r="AK211" s="15"/>
      <c r="AL211" s="15"/>
      <c r="AM211" s="15"/>
      <c r="AN211" s="16"/>
    </row>
    <row r="212" spans="1:40" ht="12" customHeight="1" x14ac:dyDescent="0.15">
      <c r="A212" s="113" t="s">
        <v>104</v>
      </c>
      <c r="B212" s="96"/>
      <c r="C212" s="96"/>
      <c r="D212" s="114"/>
      <c r="E212" s="96" t="s">
        <v>73</v>
      </c>
      <c r="F212" s="96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8"/>
    </row>
    <row r="213" spans="1:40" ht="12" customHeight="1" x14ac:dyDescent="0.15">
      <c r="A213" s="115"/>
      <c r="B213" s="116"/>
      <c r="C213" s="116"/>
      <c r="D213" s="117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22"/>
      <c r="AJ213" s="122"/>
      <c r="AK213" s="122"/>
      <c r="AL213" s="122"/>
      <c r="AM213" s="122"/>
      <c r="AN213" s="123"/>
    </row>
    <row r="214" spans="1:40" ht="12" customHeight="1" x14ac:dyDescent="0.15">
      <c r="A214" s="115"/>
      <c r="B214" s="116"/>
      <c r="C214" s="116"/>
      <c r="D214" s="117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3"/>
    </row>
    <row r="215" spans="1:40" ht="12" customHeight="1" x14ac:dyDescent="0.15">
      <c r="A215" s="118"/>
      <c r="B215" s="64"/>
      <c r="C215" s="64"/>
      <c r="D215" s="119"/>
      <c r="E215" s="124" t="s">
        <v>74</v>
      </c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4"/>
      <c r="AB215" s="124"/>
      <c r="AC215" s="124"/>
      <c r="AD215" s="124"/>
      <c r="AE215" s="124"/>
      <c r="AF215" s="124"/>
      <c r="AG215" s="124"/>
      <c r="AH215" s="124"/>
      <c r="AI215" s="124"/>
      <c r="AJ215" s="124"/>
      <c r="AK215" s="124"/>
      <c r="AL215" s="124"/>
      <c r="AM215" s="124"/>
      <c r="AN215" s="125"/>
    </row>
    <row r="216" spans="1:40" ht="12" customHeight="1" x14ac:dyDescent="0.15">
      <c r="A216" s="87" t="s">
        <v>15</v>
      </c>
      <c r="B216" s="88"/>
      <c r="C216" s="66" t="s">
        <v>14</v>
      </c>
      <c r="D216" s="66"/>
      <c r="E216" s="66"/>
      <c r="F216" s="66"/>
      <c r="G216" s="66"/>
      <c r="H216" s="66"/>
      <c r="I216" s="66"/>
      <c r="J216" s="66"/>
      <c r="K216" s="66"/>
      <c r="L216" s="66" t="s">
        <v>16</v>
      </c>
      <c r="M216" s="66"/>
      <c r="N216" s="66"/>
      <c r="O216" s="66"/>
      <c r="P216" s="66"/>
      <c r="Q216" s="66"/>
      <c r="R216" s="66"/>
      <c r="S216" s="66"/>
      <c r="T216" s="66"/>
      <c r="U216" s="66"/>
      <c r="V216" s="66" t="s">
        <v>53</v>
      </c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7"/>
    </row>
    <row r="217" spans="1:40" ht="12" customHeight="1" x14ac:dyDescent="0.15">
      <c r="A217" s="89"/>
      <c r="B217" s="90"/>
      <c r="C217" s="99"/>
      <c r="D217" s="99"/>
      <c r="E217" s="99"/>
      <c r="F217" s="99"/>
      <c r="G217" s="99"/>
      <c r="H217" s="99"/>
      <c r="I217" s="99"/>
      <c r="J217" s="99"/>
      <c r="K217" s="99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121"/>
    </row>
    <row r="218" spans="1:40" ht="12" customHeight="1" x14ac:dyDescent="0.15">
      <c r="A218" s="89"/>
      <c r="B218" s="90"/>
      <c r="C218" s="99"/>
      <c r="D218" s="99"/>
      <c r="E218" s="99"/>
      <c r="F218" s="99"/>
      <c r="G218" s="99"/>
      <c r="H218" s="99"/>
      <c r="I218" s="99"/>
      <c r="J218" s="99"/>
      <c r="K218" s="99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121"/>
    </row>
    <row r="219" spans="1:40" ht="12" customHeight="1" x14ac:dyDescent="0.15">
      <c r="A219" s="89"/>
      <c r="B219" s="90"/>
      <c r="C219" s="99"/>
      <c r="D219" s="99"/>
      <c r="E219" s="99"/>
      <c r="F219" s="99"/>
      <c r="G219" s="99"/>
      <c r="H219" s="99"/>
      <c r="I219" s="99"/>
      <c r="J219" s="99"/>
      <c r="K219" s="99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121"/>
    </row>
    <row r="220" spans="1:40" ht="12" customHeight="1" x14ac:dyDescent="0.15">
      <c r="A220" s="89"/>
      <c r="B220" s="90"/>
      <c r="C220" s="99"/>
      <c r="D220" s="99"/>
      <c r="E220" s="99"/>
      <c r="F220" s="99"/>
      <c r="G220" s="99"/>
      <c r="H220" s="99"/>
      <c r="I220" s="99"/>
      <c r="J220" s="99"/>
      <c r="K220" s="99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121"/>
    </row>
    <row r="221" spans="1:40" ht="12" customHeight="1" x14ac:dyDescent="0.15">
      <c r="A221" s="89"/>
      <c r="B221" s="90"/>
      <c r="C221" s="45"/>
      <c r="D221" s="45"/>
      <c r="E221" s="45"/>
      <c r="F221" s="45"/>
      <c r="G221" s="45"/>
      <c r="H221" s="45"/>
      <c r="I221" s="45"/>
      <c r="J221" s="45"/>
      <c r="K221" s="45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121"/>
    </row>
    <row r="222" spans="1:40" ht="12" customHeight="1" x14ac:dyDescent="0.15">
      <c r="A222" s="91"/>
      <c r="B222" s="92"/>
      <c r="C222" s="112"/>
      <c r="D222" s="112"/>
      <c r="E222" s="112"/>
      <c r="F222" s="112"/>
      <c r="G222" s="112"/>
      <c r="H222" s="112"/>
      <c r="I222" s="112"/>
      <c r="J222" s="112"/>
      <c r="K222" s="11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112"/>
      <c r="W222" s="112"/>
      <c r="X222" s="112"/>
      <c r="Y222" s="112"/>
      <c r="Z222" s="112"/>
      <c r="AA222" s="112"/>
      <c r="AB222" s="112"/>
      <c r="AC222" s="112"/>
      <c r="AD222" s="112"/>
      <c r="AE222" s="112"/>
      <c r="AF222" s="112"/>
      <c r="AG222" s="112"/>
      <c r="AH222" s="112"/>
      <c r="AI222" s="112"/>
      <c r="AJ222" s="112"/>
      <c r="AK222" s="112"/>
      <c r="AL222" s="112"/>
      <c r="AM222" s="112"/>
      <c r="AN222" s="126"/>
    </row>
    <row r="223" spans="1:40" ht="12" customHeight="1" x14ac:dyDescent="0.15">
      <c r="A223" s="145" t="s">
        <v>105</v>
      </c>
      <c r="B223" s="146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  <c r="W223" s="149"/>
      <c r="X223" s="149"/>
      <c r="Y223" s="149"/>
      <c r="Z223" s="149"/>
      <c r="AA223" s="149"/>
      <c r="AB223" s="149"/>
      <c r="AC223" s="149"/>
      <c r="AD223" s="149"/>
      <c r="AE223" s="149"/>
      <c r="AF223" s="149"/>
      <c r="AG223" s="149"/>
      <c r="AH223" s="149"/>
      <c r="AI223" s="149"/>
      <c r="AJ223" s="149"/>
      <c r="AK223" s="149"/>
      <c r="AL223" s="149"/>
      <c r="AM223" s="149"/>
      <c r="AN223" s="150"/>
    </row>
    <row r="224" spans="1:40" ht="12" customHeight="1" x14ac:dyDescent="0.15">
      <c r="A224" s="147"/>
      <c r="B224" s="148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  <c r="W224" s="149"/>
      <c r="X224" s="149"/>
      <c r="Y224" s="149"/>
      <c r="Z224" s="149"/>
      <c r="AA224" s="149"/>
      <c r="AB224" s="149"/>
      <c r="AC224" s="149"/>
      <c r="AD224" s="149"/>
      <c r="AE224" s="149"/>
      <c r="AF224" s="149"/>
      <c r="AG224" s="149"/>
      <c r="AH224" s="149"/>
      <c r="AI224" s="149"/>
      <c r="AJ224" s="149"/>
      <c r="AK224" s="149"/>
      <c r="AL224" s="149"/>
      <c r="AM224" s="149"/>
      <c r="AN224" s="150"/>
    </row>
    <row r="225" spans="1:40" ht="12" customHeight="1" x14ac:dyDescent="0.15">
      <c r="A225" s="147"/>
      <c r="B225" s="148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  <c r="W225" s="149"/>
      <c r="X225" s="149"/>
      <c r="Y225" s="149"/>
      <c r="Z225" s="149"/>
      <c r="AA225" s="149"/>
      <c r="AB225" s="149"/>
      <c r="AC225" s="149"/>
      <c r="AD225" s="149"/>
      <c r="AE225" s="149"/>
      <c r="AF225" s="149"/>
      <c r="AG225" s="149"/>
      <c r="AH225" s="149"/>
      <c r="AI225" s="149"/>
      <c r="AJ225" s="149"/>
      <c r="AK225" s="149"/>
      <c r="AL225" s="149"/>
      <c r="AM225" s="149"/>
      <c r="AN225" s="150"/>
    </row>
    <row r="226" spans="1:40" ht="12" customHeight="1" x14ac:dyDescent="0.15">
      <c r="A226" s="147"/>
      <c r="B226" s="148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  <c r="W226" s="149"/>
      <c r="X226" s="149"/>
      <c r="Y226" s="149"/>
      <c r="Z226" s="149"/>
      <c r="AA226" s="149"/>
      <c r="AB226" s="149"/>
      <c r="AC226" s="149"/>
      <c r="AD226" s="149"/>
      <c r="AE226" s="149"/>
      <c r="AF226" s="149"/>
      <c r="AG226" s="149"/>
      <c r="AH226" s="149"/>
      <c r="AI226" s="149"/>
      <c r="AJ226" s="149"/>
      <c r="AK226" s="149"/>
      <c r="AL226" s="149"/>
      <c r="AM226" s="149"/>
      <c r="AN226" s="150"/>
    </row>
    <row r="227" spans="1:40" ht="12" customHeight="1" x14ac:dyDescent="0.15">
      <c r="A227" s="147"/>
      <c r="B227" s="148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  <c r="W227" s="149"/>
      <c r="X227" s="149"/>
      <c r="Y227" s="149"/>
      <c r="Z227" s="149"/>
      <c r="AA227" s="149"/>
      <c r="AB227" s="149"/>
      <c r="AC227" s="149"/>
      <c r="AD227" s="149"/>
      <c r="AE227" s="149"/>
      <c r="AF227" s="149"/>
      <c r="AG227" s="149"/>
      <c r="AH227" s="149"/>
      <c r="AI227" s="149"/>
      <c r="AJ227" s="149"/>
      <c r="AK227" s="149"/>
      <c r="AL227" s="149"/>
      <c r="AM227" s="149"/>
      <c r="AN227" s="150"/>
    </row>
    <row r="228" spans="1:40" ht="12" customHeight="1" x14ac:dyDescent="0.15">
      <c r="A228" s="147"/>
      <c r="B228" s="148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  <c r="W228" s="149"/>
      <c r="X228" s="149"/>
      <c r="Y228" s="149"/>
      <c r="Z228" s="149"/>
      <c r="AA228" s="149"/>
      <c r="AB228" s="149"/>
      <c r="AC228" s="149"/>
      <c r="AD228" s="149"/>
      <c r="AE228" s="149"/>
      <c r="AF228" s="149"/>
      <c r="AG228" s="149"/>
      <c r="AH228" s="149"/>
      <c r="AI228" s="149"/>
      <c r="AJ228" s="149"/>
      <c r="AK228" s="149"/>
      <c r="AL228" s="149"/>
      <c r="AM228" s="149"/>
      <c r="AN228" s="150"/>
    </row>
    <row r="229" spans="1:40" ht="12" customHeight="1" x14ac:dyDescent="0.15">
      <c r="A229" s="147"/>
      <c r="B229" s="148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50"/>
    </row>
    <row r="230" spans="1:40" ht="12" customHeight="1" x14ac:dyDescent="0.15">
      <c r="A230" s="147"/>
      <c r="B230" s="148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50"/>
    </row>
    <row r="231" spans="1:40" ht="12" customHeight="1" x14ac:dyDescent="0.15">
      <c r="A231" s="147"/>
      <c r="B231" s="148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  <c r="W231" s="149"/>
      <c r="X231" s="149"/>
      <c r="Y231" s="149"/>
      <c r="Z231" s="149"/>
      <c r="AA231" s="149"/>
      <c r="AB231" s="149"/>
      <c r="AC231" s="149"/>
      <c r="AD231" s="149"/>
      <c r="AE231" s="149"/>
      <c r="AF231" s="149"/>
      <c r="AG231" s="149"/>
      <c r="AH231" s="149"/>
      <c r="AI231" s="149"/>
      <c r="AJ231" s="149"/>
      <c r="AK231" s="149"/>
      <c r="AL231" s="149"/>
      <c r="AM231" s="149"/>
      <c r="AN231" s="150"/>
    </row>
    <row r="232" spans="1:40" ht="12" customHeight="1" x14ac:dyDescent="0.15">
      <c r="A232" s="147"/>
      <c r="B232" s="148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  <c r="W232" s="149"/>
      <c r="X232" s="149"/>
      <c r="Y232" s="149"/>
      <c r="Z232" s="149"/>
      <c r="AA232" s="149"/>
      <c r="AB232" s="149"/>
      <c r="AC232" s="149"/>
      <c r="AD232" s="149"/>
      <c r="AE232" s="149"/>
      <c r="AF232" s="149"/>
      <c r="AG232" s="149"/>
      <c r="AH232" s="149"/>
      <c r="AI232" s="149"/>
      <c r="AJ232" s="149"/>
      <c r="AK232" s="149"/>
      <c r="AL232" s="149"/>
      <c r="AM232" s="149"/>
      <c r="AN232" s="150"/>
    </row>
    <row r="233" spans="1:40" ht="12" customHeight="1" x14ac:dyDescent="0.15">
      <c r="A233" s="147"/>
      <c r="B233" s="148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49"/>
      <c r="AG233" s="149"/>
      <c r="AH233" s="149"/>
      <c r="AI233" s="149"/>
      <c r="AJ233" s="149"/>
      <c r="AK233" s="149"/>
      <c r="AL233" s="149"/>
      <c r="AM233" s="149"/>
      <c r="AN233" s="150"/>
    </row>
    <row r="234" spans="1:40" ht="12" customHeight="1" x14ac:dyDescent="0.15">
      <c r="A234" s="147"/>
      <c r="B234" s="148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  <c r="W234" s="149"/>
      <c r="X234" s="149"/>
      <c r="Y234" s="149"/>
      <c r="Z234" s="149"/>
      <c r="AA234" s="149"/>
      <c r="AB234" s="149"/>
      <c r="AC234" s="149"/>
      <c r="AD234" s="149"/>
      <c r="AE234" s="149"/>
      <c r="AF234" s="149"/>
      <c r="AG234" s="149"/>
      <c r="AH234" s="149"/>
      <c r="AI234" s="149"/>
      <c r="AJ234" s="149"/>
      <c r="AK234" s="149"/>
      <c r="AL234" s="149"/>
      <c r="AM234" s="149"/>
      <c r="AN234" s="150"/>
    </row>
    <row r="235" spans="1:40" ht="12" customHeight="1" x14ac:dyDescent="0.15">
      <c r="A235" s="147"/>
      <c r="B235" s="148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  <c r="W235" s="149"/>
      <c r="X235" s="149"/>
      <c r="Y235" s="149"/>
      <c r="Z235" s="149"/>
      <c r="AA235" s="149"/>
      <c r="AB235" s="149"/>
      <c r="AC235" s="149"/>
      <c r="AD235" s="149"/>
      <c r="AE235" s="149"/>
      <c r="AF235" s="149"/>
      <c r="AG235" s="149"/>
      <c r="AH235" s="149"/>
      <c r="AI235" s="149"/>
      <c r="AJ235" s="149"/>
      <c r="AK235" s="149"/>
      <c r="AL235" s="149"/>
      <c r="AM235" s="149"/>
      <c r="AN235" s="150"/>
    </row>
    <row r="236" spans="1:40" ht="12" customHeight="1" x14ac:dyDescent="0.15">
      <c r="A236" s="147"/>
      <c r="B236" s="148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  <c r="W236" s="149"/>
      <c r="X236" s="149"/>
      <c r="Y236" s="149"/>
      <c r="Z236" s="149"/>
      <c r="AA236" s="149"/>
      <c r="AB236" s="149"/>
      <c r="AC236" s="149"/>
      <c r="AD236" s="149"/>
      <c r="AE236" s="149"/>
      <c r="AF236" s="149"/>
      <c r="AG236" s="149"/>
      <c r="AH236" s="149"/>
      <c r="AI236" s="149"/>
      <c r="AJ236" s="149"/>
      <c r="AK236" s="149"/>
      <c r="AL236" s="149"/>
      <c r="AM236" s="149"/>
      <c r="AN236" s="150"/>
    </row>
    <row r="237" spans="1:40" ht="12" customHeight="1" x14ac:dyDescent="0.15">
      <c r="A237" s="147"/>
      <c r="B237" s="148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  <c r="W237" s="149"/>
      <c r="X237" s="149"/>
      <c r="Y237" s="149"/>
      <c r="Z237" s="149"/>
      <c r="AA237" s="149"/>
      <c r="AB237" s="149"/>
      <c r="AC237" s="149"/>
      <c r="AD237" s="149"/>
      <c r="AE237" s="149"/>
      <c r="AF237" s="149"/>
      <c r="AG237" s="149"/>
      <c r="AH237" s="149"/>
      <c r="AI237" s="149"/>
      <c r="AJ237" s="149"/>
      <c r="AK237" s="149"/>
      <c r="AL237" s="149"/>
      <c r="AM237" s="149"/>
      <c r="AN237" s="150"/>
    </row>
    <row r="238" spans="1:40" ht="12" customHeight="1" x14ac:dyDescent="0.15">
      <c r="A238" s="147"/>
      <c r="B238" s="148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  <c r="W238" s="149"/>
      <c r="X238" s="149"/>
      <c r="Y238" s="149"/>
      <c r="Z238" s="149"/>
      <c r="AA238" s="149"/>
      <c r="AB238" s="149"/>
      <c r="AC238" s="149"/>
      <c r="AD238" s="149"/>
      <c r="AE238" s="149"/>
      <c r="AF238" s="149"/>
      <c r="AG238" s="149"/>
      <c r="AH238" s="149"/>
      <c r="AI238" s="149"/>
      <c r="AJ238" s="149"/>
      <c r="AK238" s="149"/>
      <c r="AL238" s="149"/>
      <c r="AM238" s="149"/>
      <c r="AN238" s="150"/>
    </row>
    <row r="239" spans="1:40" ht="12" customHeight="1" x14ac:dyDescent="0.15">
      <c r="A239" s="147"/>
      <c r="B239" s="148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  <c r="W239" s="149"/>
      <c r="X239" s="149"/>
      <c r="Y239" s="149"/>
      <c r="Z239" s="149"/>
      <c r="AA239" s="149"/>
      <c r="AB239" s="149"/>
      <c r="AC239" s="149"/>
      <c r="AD239" s="149"/>
      <c r="AE239" s="149"/>
      <c r="AF239" s="149"/>
      <c r="AG239" s="149"/>
      <c r="AH239" s="149"/>
      <c r="AI239" s="149"/>
      <c r="AJ239" s="149"/>
      <c r="AK239" s="149"/>
      <c r="AL239" s="149"/>
      <c r="AM239" s="149"/>
      <c r="AN239" s="150"/>
    </row>
    <row r="240" spans="1:40" ht="12" customHeight="1" x14ac:dyDescent="0.15">
      <c r="A240" s="147"/>
      <c r="B240" s="148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149"/>
      <c r="AC240" s="149"/>
      <c r="AD240" s="149"/>
      <c r="AE240" s="149"/>
      <c r="AF240" s="149"/>
      <c r="AG240" s="149"/>
      <c r="AH240" s="149"/>
      <c r="AI240" s="149"/>
      <c r="AJ240" s="149"/>
      <c r="AK240" s="149"/>
      <c r="AL240" s="149"/>
      <c r="AM240" s="149"/>
      <c r="AN240" s="150"/>
    </row>
    <row r="241" spans="1:40" ht="12" customHeight="1" x14ac:dyDescent="0.15">
      <c r="A241" s="147"/>
      <c r="B241" s="148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  <c r="Z241" s="149"/>
      <c r="AA241" s="149"/>
      <c r="AB241" s="149"/>
      <c r="AC241" s="149"/>
      <c r="AD241" s="149"/>
      <c r="AE241" s="149"/>
      <c r="AF241" s="149"/>
      <c r="AG241" s="149"/>
      <c r="AH241" s="149"/>
      <c r="AI241" s="149"/>
      <c r="AJ241" s="149"/>
      <c r="AK241" s="149"/>
      <c r="AL241" s="149"/>
      <c r="AM241" s="149"/>
      <c r="AN241" s="150"/>
    </row>
    <row r="242" spans="1:40" ht="12" customHeight="1" x14ac:dyDescent="0.15">
      <c r="A242" s="87" t="s">
        <v>54</v>
      </c>
      <c r="B242" s="88"/>
      <c r="C242" s="66" t="s">
        <v>60</v>
      </c>
      <c r="D242" s="66"/>
      <c r="E242" s="66"/>
      <c r="F242" s="66"/>
      <c r="G242" s="66"/>
      <c r="H242" s="66"/>
      <c r="I242" s="66"/>
      <c r="J242" s="66"/>
      <c r="K242" s="66"/>
      <c r="L242" s="66"/>
      <c r="M242" s="66" t="s">
        <v>39</v>
      </c>
      <c r="N242" s="66"/>
      <c r="O242" s="66"/>
      <c r="P242" s="66"/>
      <c r="Q242" s="66"/>
      <c r="R242" s="66" t="s">
        <v>58</v>
      </c>
      <c r="S242" s="66"/>
      <c r="T242" s="66"/>
      <c r="U242" s="66"/>
      <c r="V242" s="66"/>
      <c r="W242" s="66"/>
      <c r="X242" s="66"/>
      <c r="Y242" s="66"/>
      <c r="Z242" s="66" t="s">
        <v>59</v>
      </c>
      <c r="AA242" s="66"/>
      <c r="AB242" s="66"/>
      <c r="AC242" s="66"/>
      <c r="AD242" s="66"/>
      <c r="AE242" s="66"/>
      <c r="AF242" s="66"/>
      <c r="AG242" s="66"/>
      <c r="AH242" s="184" t="s">
        <v>9</v>
      </c>
      <c r="AI242" s="185"/>
      <c r="AJ242" s="185"/>
      <c r="AK242" s="185"/>
      <c r="AL242" s="185"/>
      <c r="AM242" s="185"/>
      <c r="AN242" s="222"/>
    </row>
    <row r="243" spans="1:40" ht="12" customHeight="1" x14ac:dyDescent="0.15">
      <c r="A243" s="89"/>
      <c r="B243" s="90"/>
      <c r="C243" s="260"/>
      <c r="D243" s="260"/>
      <c r="E243" s="260"/>
      <c r="F243" s="260"/>
      <c r="G243" s="260"/>
      <c r="H243" s="260"/>
      <c r="I243" s="260"/>
      <c r="J243" s="260"/>
      <c r="K243" s="260"/>
      <c r="L243" s="260"/>
      <c r="M243" s="257"/>
      <c r="N243" s="257"/>
      <c r="O243" s="257"/>
      <c r="P243" s="257"/>
      <c r="Q243" s="257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41"/>
      <c r="AD243" s="241"/>
      <c r="AE243" s="241"/>
      <c r="AF243" s="241"/>
      <c r="AG243" s="241"/>
      <c r="AH243" s="187">
        <f>DATEDIF(R243,Z243+1,"Y")</f>
        <v>0</v>
      </c>
      <c r="AI243" s="154"/>
      <c r="AJ243" s="155" t="s">
        <v>42</v>
      </c>
      <c r="AK243" s="154">
        <f>DATEDIF(R243,Z243+1,"YM")</f>
        <v>0</v>
      </c>
      <c r="AL243" s="154"/>
      <c r="AM243" s="155" t="s">
        <v>43</v>
      </c>
      <c r="AN243" s="255"/>
    </row>
    <row r="244" spans="1:40" ht="12" customHeight="1" x14ac:dyDescent="0.15">
      <c r="A244" s="89"/>
      <c r="B244" s="90"/>
      <c r="C244" s="261"/>
      <c r="D244" s="261"/>
      <c r="E244" s="261"/>
      <c r="F244" s="261"/>
      <c r="G244" s="261"/>
      <c r="H244" s="261"/>
      <c r="I244" s="261"/>
      <c r="J244" s="261"/>
      <c r="K244" s="261"/>
      <c r="L244" s="261"/>
      <c r="M244" s="258"/>
      <c r="N244" s="258"/>
      <c r="O244" s="258"/>
      <c r="P244" s="258"/>
      <c r="Q244" s="258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  <c r="AH244" s="187"/>
      <c r="AI244" s="154"/>
      <c r="AJ244" s="155"/>
      <c r="AK244" s="154"/>
      <c r="AL244" s="154"/>
      <c r="AM244" s="155"/>
      <c r="AN244" s="255"/>
    </row>
    <row r="245" spans="1:40" ht="12" customHeight="1" x14ac:dyDescent="0.15">
      <c r="A245" s="89"/>
      <c r="B245" s="90"/>
      <c r="C245" s="260"/>
      <c r="D245" s="260"/>
      <c r="E245" s="260"/>
      <c r="F245" s="260"/>
      <c r="G245" s="260"/>
      <c r="H245" s="260"/>
      <c r="I245" s="260"/>
      <c r="J245" s="260"/>
      <c r="K245" s="260"/>
      <c r="L245" s="260"/>
      <c r="M245" s="257"/>
      <c r="N245" s="257"/>
      <c r="O245" s="257"/>
      <c r="P245" s="257"/>
      <c r="Q245" s="257"/>
      <c r="R245" s="241"/>
      <c r="S245" s="241"/>
      <c r="T245" s="241"/>
      <c r="U245" s="241"/>
      <c r="V245" s="241"/>
      <c r="W245" s="241"/>
      <c r="X245" s="241"/>
      <c r="Y245" s="241"/>
      <c r="Z245" s="241"/>
      <c r="AA245" s="241"/>
      <c r="AB245" s="241"/>
      <c r="AC245" s="241"/>
      <c r="AD245" s="241"/>
      <c r="AE245" s="241"/>
      <c r="AF245" s="241"/>
      <c r="AG245" s="241"/>
      <c r="AH245" s="187">
        <f>DATEDIF(R245,Z245+1,"Y")</f>
        <v>0</v>
      </c>
      <c r="AI245" s="154"/>
      <c r="AJ245" s="155" t="s">
        <v>42</v>
      </c>
      <c r="AK245" s="154">
        <f>DATEDIF(R245,Z245+1,"YM")</f>
        <v>0</v>
      </c>
      <c r="AL245" s="154"/>
      <c r="AM245" s="155" t="s">
        <v>43</v>
      </c>
      <c r="AN245" s="255"/>
    </row>
    <row r="246" spans="1:40" ht="12" customHeight="1" x14ac:dyDescent="0.15">
      <c r="A246" s="89"/>
      <c r="B246" s="90"/>
      <c r="C246" s="261"/>
      <c r="D246" s="261"/>
      <c r="E246" s="261"/>
      <c r="F246" s="261"/>
      <c r="G246" s="261"/>
      <c r="H246" s="261"/>
      <c r="I246" s="261"/>
      <c r="J246" s="261"/>
      <c r="K246" s="261"/>
      <c r="L246" s="261"/>
      <c r="M246" s="258"/>
      <c r="N246" s="258"/>
      <c r="O246" s="258"/>
      <c r="P246" s="258"/>
      <c r="Q246" s="258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187"/>
      <c r="AI246" s="154"/>
      <c r="AJ246" s="155"/>
      <c r="AK246" s="154"/>
      <c r="AL246" s="154"/>
      <c r="AM246" s="155"/>
      <c r="AN246" s="255"/>
    </row>
    <row r="247" spans="1:40" ht="12" customHeight="1" x14ac:dyDescent="0.15">
      <c r="A247" s="89"/>
      <c r="B247" s="90"/>
      <c r="C247" s="260"/>
      <c r="D247" s="260"/>
      <c r="E247" s="260"/>
      <c r="F247" s="260"/>
      <c r="G247" s="260"/>
      <c r="H247" s="260"/>
      <c r="I247" s="260"/>
      <c r="J247" s="260"/>
      <c r="K247" s="260"/>
      <c r="L247" s="260"/>
      <c r="M247" s="257"/>
      <c r="N247" s="257"/>
      <c r="O247" s="257"/>
      <c r="P247" s="257"/>
      <c r="Q247" s="257"/>
      <c r="R247" s="241"/>
      <c r="S247" s="241"/>
      <c r="T247" s="241"/>
      <c r="U247" s="241"/>
      <c r="V247" s="241"/>
      <c r="W247" s="241"/>
      <c r="X247" s="241"/>
      <c r="Y247" s="241"/>
      <c r="Z247" s="241"/>
      <c r="AA247" s="241"/>
      <c r="AB247" s="241"/>
      <c r="AC247" s="241"/>
      <c r="AD247" s="241"/>
      <c r="AE247" s="241"/>
      <c r="AF247" s="241"/>
      <c r="AG247" s="241"/>
      <c r="AH247" s="187">
        <f>DATEDIF(R247,Z247+1,"Y")</f>
        <v>0</v>
      </c>
      <c r="AI247" s="154"/>
      <c r="AJ247" s="155" t="s">
        <v>42</v>
      </c>
      <c r="AK247" s="154">
        <f>DATEDIF(R247,Z247+1,"YM")</f>
        <v>0</v>
      </c>
      <c r="AL247" s="154"/>
      <c r="AM247" s="155" t="s">
        <v>43</v>
      </c>
      <c r="AN247" s="255"/>
    </row>
    <row r="248" spans="1:40" ht="12" customHeight="1" x14ac:dyDescent="0.15">
      <c r="A248" s="89"/>
      <c r="B248" s="90"/>
      <c r="C248" s="261"/>
      <c r="D248" s="261"/>
      <c r="E248" s="261"/>
      <c r="F248" s="261"/>
      <c r="G248" s="261"/>
      <c r="H248" s="261"/>
      <c r="I248" s="261"/>
      <c r="J248" s="261"/>
      <c r="K248" s="261"/>
      <c r="L248" s="261"/>
      <c r="M248" s="258"/>
      <c r="N248" s="258"/>
      <c r="O248" s="258"/>
      <c r="P248" s="258"/>
      <c r="Q248" s="258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187"/>
      <c r="AI248" s="154"/>
      <c r="AJ248" s="155"/>
      <c r="AK248" s="154"/>
      <c r="AL248" s="154"/>
      <c r="AM248" s="155"/>
      <c r="AN248" s="255"/>
    </row>
    <row r="249" spans="1:40" ht="12" customHeight="1" x14ac:dyDescent="0.15">
      <c r="A249" s="89"/>
      <c r="B249" s="90"/>
      <c r="C249" s="260"/>
      <c r="D249" s="260"/>
      <c r="E249" s="260"/>
      <c r="F249" s="260"/>
      <c r="G249" s="260"/>
      <c r="H249" s="260"/>
      <c r="I249" s="260"/>
      <c r="J249" s="260"/>
      <c r="K249" s="260"/>
      <c r="L249" s="260"/>
      <c r="M249" s="257"/>
      <c r="N249" s="257"/>
      <c r="O249" s="257"/>
      <c r="P249" s="257"/>
      <c r="Q249" s="257"/>
      <c r="R249" s="241"/>
      <c r="S249" s="241"/>
      <c r="T249" s="241"/>
      <c r="U249" s="241"/>
      <c r="V249" s="241"/>
      <c r="W249" s="241"/>
      <c r="X249" s="241"/>
      <c r="Y249" s="241"/>
      <c r="Z249" s="241"/>
      <c r="AA249" s="241"/>
      <c r="AB249" s="241"/>
      <c r="AC249" s="241"/>
      <c r="AD249" s="241"/>
      <c r="AE249" s="241"/>
      <c r="AF249" s="241"/>
      <c r="AG249" s="241"/>
      <c r="AH249" s="187">
        <f>DATEDIF(R249,Z249+1,"Y")</f>
        <v>0</v>
      </c>
      <c r="AI249" s="154"/>
      <c r="AJ249" s="155" t="s">
        <v>42</v>
      </c>
      <c r="AK249" s="154">
        <f>DATEDIF(R249,Z249+1,"YM")</f>
        <v>0</v>
      </c>
      <c r="AL249" s="154"/>
      <c r="AM249" s="155" t="s">
        <v>43</v>
      </c>
      <c r="AN249" s="255"/>
    </row>
    <row r="250" spans="1:40" ht="12" customHeight="1" x14ac:dyDescent="0.15">
      <c r="A250" s="89"/>
      <c r="B250" s="90"/>
      <c r="C250" s="261"/>
      <c r="D250" s="261"/>
      <c r="E250" s="261"/>
      <c r="F250" s="261"/>
      <c r="G250" s="261"/>
      <c r="H250" s="261"/>
      <c r="I250" s="261"/>
      <c r="J250" s="261"/>
      <c r="K250" s="261"/>
      <c r="L250" s="261"/>
      <c r="M250" s="258"/>
      <c r="N250" s="258"/>
      <c r="O250" s="258"/>
      <c r="P250" s="258"/>
      <c r="Q250" s="258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187"/>
      <c r="AI250" s="154"/>
      <c r="AJ250" s="155"/>
      <c r="AK250" s="154"/>
      <c r="AL250" s="154"/>
      <c r="AM250" s="155"/>
      <c r="AN250" s="255"/>
    </row>
    <row r="251" spans="1:40" ht="12" customHeight="1" x14ac:dyDescent="0.15">
      <c r="A251" s="89"/>
      <c r="B251" s="90"/>
      <c r="C251" s="260"/>
      <c r="D251" s="260"/>
      <c r="E251" s="260"/>
      <c r="F251" s="260"/>
      <c r="G251" s="260"/>
      <c r="H251" s="260"/>
      <c r="I251" s="260"/>
      <c r="J251" s="260"/>
      <c r="K251" s="260"/>
      <c r="L251" s="260"/>
      <c r="M251" s="257"/>
      <c r="N251" s="257"/>
      <c r="O251" s="257"/>
      <c r="P251" s="257"/>
      <c r="Q251" s="257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41"/>
      <c r="AD251" s="241"/>
      <c r="AE251" s="241"/>
      <c r="AF251" s="241"/>
      <c r="AG251" s="241"/>
      <c r="AH251" s="187">
        <f>DATEDIF(R251,Z251+1,"Y")</f>
        <v>0</v>
      </c>
      <c r="AI251" s="154"/>
      <c r="AJ251" s="155" t="s">
        <v>42</v>
      </c>
      <c r="AK251" s="154">
        <f>DATEDIF(R251,Z251+1,"YM")</f>
        <v>0</v>
      </c>
      <c r="AL251" s="154"/>
      <c r="AM251" s="155" t="s">
        <v>43</v>
      </c>
      <c r="AN251" s="255"/>
    </row>
    <row r="252" spans="1:40" ht="12" customHeight="1" x14ac:dyDescent="0.15">
      <c r="A252" s="89"/>
      <c r="B252" s="90"/>
      <c r="C252" s="261"/>
      <c r="D252" s="261"/>
      <c r="E252" s="261"/>
      <c r="F252" s="261"/>
      <c r="G252" s="261"/>
      <c r="H252" s="261"/>
      <c r="I252" s="261"/>
      <c r="J252" s="261"/>
      <c r="K252" s="261"/>
      <c r="L252" s="261"/>
      <c r="M252" s="258"/>
      <c r="N252" s="258"/>
      <c r="O252" s="258"/>
      <c r="P252" s="258"/>
      <c r="Q252" s="258"/>
      <c r="R252" s="256"/>
      <c r="S252" s="256"/>
      <c r="T252" s="256"/>
      <c r="U252" s="256"/>
      <c r="V252" s="256"/>
      <c r="W252" s="256"/>
      <c r="X252" s="256"/>
      <c r="Y252" s="256"/>
      <c r="Z252" s="256"/>
      <c r="AA252" s="256"/>
      <c r="AB252" s="256"/>
      <c r="AC252" s="256"/>
      <c r="AD252" s="256"/>
      <c r="AE252" s="256"/>
      <c r="AF252" s="256"/>
      <c r="AG252" s="256"/>
      <c r="AH252" s="187"/>
      <c r="AI252" s="154"/>
      <c r="AJ252" s="155"/>
      <c r="AK252" s="154"/>
      <c r="AL252" s="154"/>
      <c r="AM252" s="155"/>
      <c r="AN252" s="255"/>
    </row>
    <row r="253" spans="1:40" ht="12" customHeight="1" x14ac:dyDescent="0.15">
      <c r="A253" s="89"/>
      <c r="B253" s="90"/>
      <c r="C253" s="260"/>
      <c r="D253" s="260"/>
      <c r="E253" s="260"/>
      <c r="F253" s="260"/>
      <c r="G253" s="260"/>
      <c r="H253" s="260"/>
      <c r="I253" s="260"/>
      <c r="J253" s="260"/>
      <c r="K253" s="260"/>
      <c r="L253" s="260"/>
      <c r="M253" s="257"/>
      <c r="N253" s="257"/>
      <c r="O253" s="257"/>
      <c r="P253" s="257"/>
      <c r="Q253" s="257"/>
      <c r="R253" s="241"/>
      <c r="S253" s="241"/>
      <c r="T253" s="241"/>
      <c r="U253" s="241"/>
      <c r="V253" s="241"/>
      <c r="W253" s="241"/>
      <c r="X253" s="241"/>
      <c r="Y253" s="241"/>
      <c r="Z253" s="241"/>
      <c r="AA253" s="241"/>
      <c r="AB253" s="241"/>
      <c r="AC253" s="241"/>
      <c r="AD253" s="241"/>
      <c r="AE253" s="241"/>
      <c r="AF253" s="241"/>
      <c r="AG253" s="241"/>
      <c r="AH253" s="187">
        <f>DATEDIF(R253,Z253+1,"Y")</f>
        <v>0</v>
      </c>
      <c r="AI253" s="154"/>
      <c r="AJ253" s="166" t="s">
        <v>42</v>
      </c>
      <c r="AK253" s="154">
        <f>DATEDIF(R253,Z253+1,"YM")</f>
        <v>0</v>
      </c>
      <c r="AL253" s="154"/>
      <c r="AM253" s="166" t="s">
        <v>43</v>
      </c>
      <c r="AN253" s="245"/>
    </row>
    <row r="254" spans="1:40" ht="12" customHeight="1" thickBot="1" x14ac:dyDescent="0.2">
      <c r="A254" s="89"/>
      <c r="B254" s="90"/>
      <c r="C254" s="275"/>
      <c r="D254" s="275"/>
      <c r="E254" s="275"/>
      <c r="F254" s="275"/>
      <c r="G254" s="275"/>
      <c r="H254" s="275"/>
      <c r="I254" s="275"/>
      <c r="J254" s="275"/>
      <c r="K254" s="275"/>
      <c r="L254" s="275"/>
      <c r="M254" s="259"/>
      <c r="N254" s="259"/>
      <c r="O254" s="259"/>
      <c r="P254" s="259"/>
      <c r="Q254" s="259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3"/>
      <c r="AI254" s="244"/>
      <c r="AJ254" s="181"/>
      <c r="AK254" s="244"/>
      <c r="AL254" s="244"/>
      <c r="AM254" s="181"/>
      <c r="AN254" s="246"/>
    </row>
    <row r="255" spans="1:40" ht="12" customHeight="1" x14ac:dyDescent="0.15">
      <c r="A255" s="89"/>
      <c r="B255" s="151"/>
      <c r="C255" s="249" t="s">
        <v>29</v>
      </c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S255" s="250"/>
      <c r="T255" s="250"/>
      <c r="U255" s="250"/>
      <c r="V255" s="250"/>
      <c r="W255" s="250"/>
      <c r="X255" s="250"/>
      <c r="Y255" s="250"/>
      <c r="Z255" s="250"/>
      <c r="AA255" s="250"/>
      <c r="AB255" s="250"/>
      <c r="AC255" s="250"/>
      <c r="AD255" s="250"/>
      <c r="AE255" s="250"/>
      <c r="AF255" s="250"/>
      <c r="AG255" s="251"/>
      <c r="AH255" s="176">
        <f>SUM(AH243:AI254)+INT(SUM(AK243:AL254)/12)</f>
        <v>0</v>
      </c>
      <c r="AI255" s="177"/>
      <c r="AJ255" s="180" t="s">
        <v>42</v>
      </c>
      <c r="AK255" s="177">
        <f>SUM(AK243:AL254)-(12*INT(SUM(AK243:AL254)/12))</f>
        <v>0</v>
      </c>
      <c r="AL255" s="177"/>
      <c r="AM255" s="180" t="s">
        <v>43</v>
      </c>
      <c r="AN255" s="247"/>
    </row>
    <row r="256" spans="1:40" ht="12" customHeight="1" thickBot="1" x14ac:dyDescent="0.2">
      <c r="A256" s="152"/>
      <c r="B256" s="153"/>
      <c r="C256" s="252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53"/>
      <c r="U256" s="253"/>
      <c r="V256" s="253"/>
      <c r="W256" s="253"/>
      <c r="X256" s="253"/>
      <c r="Y256" s="253"/>
      <c r="Z256" s="253"/>
      <c r="AA256" s="253"/>
      <c r="AB256" s="253"/>
      <c r="AC256" s="253"/>
      <c r="AD256" s="253"/>
      <c r="AE256" s="253"/>
      <c r="AF256" s="253"/>
      <c r="AG256" s="254"/>
      <c r="AH256" s="178"/>
      <c r="AI256" s="179"/>
      <c r="AJ256" s="181"/>
      <c r="AK256" s="179"/>
      <c r="AL256" s="179"/>
      <c r="AM256" s="181"/>
      <c r="AN256" s="248"/>
    </row>
    <row r="257" spans="1:40" ht="12" customHeight="1" x14ac:dyDescent="0.15">
      <c r="A257" s="133" t="s">
        <v>31</v>
      </c>
      <c r="B257" s="134"/>
      <c r="C257" s="106"/>
      <c r="D257" s="106"/>
      <c r="E257" s="271" t="s">
        <v>89</v>
      </c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272"/>
      <c r="AI257" s="273"/>
      <c r="AJ257" s="106"/>
      <c r="AK257" s="106"/>
      <c r="AL257" s="106"/>
      <c r="AM257" s="106"/>
      <c r="AN257" s="274"/>
    </row>
    <row r="258" spans="1:40" ht="12" customHeight="1" thickBot="1" x14ac:dyDescent="0.2">
      <c r="A258" s="135"/>
      <c r="B258" s="136"/>
      <c r="C258" s="136"/>
      <c r="D258" s="136"/>
      <c r="E258" s="140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2"/>
      <c r="AJ258" s="136"/>
      <c r="AK258" s="136"/>
      <c r="AL258" s="136"/>
      <c r="AM258" s="136"/>
      <c r="AN258" s="144"/>
    </row>
    <row r="259" spans="1:40" ht="12" customHeight="1" x14ac:dyDescent="0.15">
      <c r="A259" s="12" t="s">
        <v>134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</row>
    <row r="261" spans="1:40" ht="12" customHeight="1" x14ac:dyDescent="0.15">
      <c r="A261" s="3" t="s">
        <v>127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2" customHeight="1" x14ac:dyDescent="0.15">
      <c r="A262" s="120" t="s">
        <v>57</v>
      </c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</row>
    <row r="263" spans="1:40" ht="12" customHeight="1" x14ac:dyDescent="0.15">
      <c r="A263" s="120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</row>
    <row r="264" spans="1:40" ht="12" customHeight="1" x14ac:dyDescent="0.15">
      <c r="A264" s="53" t="s">
        <v>56</v>
      </c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</row>
    <row r="265" spans="1:40" ht="12" customHeight="1" x14ac:dyDescent="0.15">
      <c r="A265" s="3"/>
      <c r="B265" s="54" t="s">
        <v>1</v>
      </c>
      <c r="C265" s="55"/>
      <c r="D265" s="55"/>
      <c r="E265" s="55"/>
      <c r="F265" s="55" t="s">
        <v>2</v>
      </c>
      <c r="G265" s="55"/>
      <c r="H265" s="55"/>
      <c r="I265" s="55"/>
      <c r="J265" s="56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53" t="s">
        <v>49</v>
      </c>
      <c r="X265" s="53"/>
      <c r="Y265" s="53"/>
      <c r="Z265" s="53"/>
      <c r="AA265" s="53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3"/>
    </row>
    <row r="266" spans="1:40" ht="12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53" t="s">
        <v>5</v>
      </c>
      <c r="T266" s="53"/>
      <c r="U266" s="53"/>
      <c r="V266" s="53"/>
      <c r="W266" s="53"/>
      <c r="X266" s="53"/>
      <c r="Y266" s="53"/>
      <c r="Z266" s="53"/>
      <c r="AA266" s="53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3"/>
    </row>
    <row r="267" spans="1:40" ht="12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53"/>
      <c r="T267" s="53"/>
      <c r="U267" s="53"/>
      <c r="V267" s="53"/>
      <c r="W267" s="53" t="s">
        <v>4</v>
      </c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86" t="s">
        <v>6</v>
      </c>
      <c r="AM267" s="86"/>
      <c r="AN267" s="3"/>
    </row>
    <row r="268" spans="1:40" ht="12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86"/>
      <c r="AM268" s="86"/>
      <c r="AN268" s="3"/>
    </row>
    <row r="269" spans="1:40" ht="12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2" customHeight="1" x14ac:dyDescent="0.15">
      <c r="A270" s="58" t="s">
        <v>7</v>
      </c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8"/>
      <c r="S270" s="70" t="s">
        <v>8</v>
      </c>
      <c r="T270" s="71"/>
      <c r="U270" s="71"/>
      <c r="V270" s="71"/>
      <c r="W270" s="71"/>
      <c r="X270" s="72"/>
      <c r="Y270" s="79" t="s">
        <v>10</v>
      </c>
      <c r="Z270" s="80"/>
      <c r="AA270" s="80"/>
      <c r="AB270" s="80"/>
      <c r="AC270" s="80"/>
      <c r="AD270" s="8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1"/>
    </row>
    <row r="271" spans="1:40" ht="12" customHeight="1" x14ac:dyDescent="0.15">
      <c r="A271" s="5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50"/>
      <c r="S271" s="73"/>
      <c r="T271" s="74"/>
      <c r="U271" s="74"/>
      <c r="V271" s="74"/>
      <c r="W271" s="74"/>
      <c r="X271" s="75"/>
      <c r="Y271" s="81"/>
      <c r="Z271" s="82"/>
      <c r="AA271" s="82"/>
      <c r="AB271" s="82"/>
      <c r="AC271" s="82"/>
      <c r="AD271" s="8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3"/>
    </row>
    <row r="272" spans="1:40" ht="12" customHeight="1" x14ac:dyDescent="0.15">
      <c r="A272" s="59" t="s">
        <v>103</v>
      </c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50"/>
      <c r="S272" s="76"/>
      <c r="T272" s="77"/>
      <c r="U272" s="77"/>
      <c r="V272" s="77"/>
      <c r="W272" s="77"/>
      <c r="X272" s="78"/>
      <c r="Y272" s="83"/>
      <c r="Z272" s="84"/>
      <c r="AA272" s="84"/>
      <c r="AB272" s="84"/>
      <c r="AC272" s="84"/>
      <c r="AD272" s="84"/>
      <c r="AE272" s="5"/>
      <c r="AF272" s="10"/>
      <c r="AG272" s="64" t="s">
        <v>12</v>
      </c>
      <c r="AH272" s="64"/>
      <c r="AI272" s="85" t="str">
        <f>IF(AE270="","",DATEDIF(AE270,X324,"Y"))</f>
        <v/>
      </c>
      <c r="AJ272" s="85"/>
      <c r="AK272" s="85"/>
      <c r="AL272" s="85"/>
      <c r="AM272" s="64" t="s">
        <v>11</v>
      </c>
      <c r="AN272" s="65"/>
    </row>
    <row r="273" spans="1:40" ht="12" customHeight="1" x14ac:dyDescent="0.15">
      <c r="A273" s="5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50"/>
      <c r="S273" s="262" t="s">
        <v>52</v>
      </c>
      <c r="T273" s="263"/>
      <c r="U273" s="263"/>
      <c r="V273" s="263"/>
      <c r="W273" s="263"/>
      <c r="X273" s="263"/>
      <c r="Y273" s="263"/>
      <c r="Z273" s="263"/>
      <c r="AA273" s="263"/>
      <c r="AB273" s="263"/>
      <c r="AC273" s="263"/>
      <c r="AD273" s="263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2"/>
    </row>
    <row r="274" spans="1:40" ht="12" customHeight="1" x14ac:dyDescent="0.15">
      <c r="A274" s="5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50"/>
      <c r="S274" s="264"/>
      <c r="T274" s="265"/>
      <c r="U274" s="265"/>
      <c r="V274" s="265"/>
      <c r="W274" s="265"/>
      <c r="X274" s="265"/>
      <c r="Y274" s="265"/>
      <c r="Z274" s="265"/>
      <c r="AA274" s="265"/>
      <c r="AB274" s="265"/>
      <c r="AC274" s="265"/>
      <c r="AD274" s="265"/>
      <c r="AE274" s="269"/>
      <c r="AF274" s="269"/>
      <c r="AG274" s="269"/>
      <c r="AH274" s="269"/>
      <c r="AI274" s="269"/>
      <c r="AJ274" s="269"/>
      <c r="AK274" s="269"/>
      <c r="AL274" s="269"/>
      <c r="AM274" s="269"/>
      <c r="AN274" s="270"/>
    </row>
    <row r="275" spans="1:40" ht="12" customHeight="1" x14ac:dyDescent="0.15">
      <c r="A275" s="5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50"/>
      <c r="S275" s="266" t="s">
        <v>55</v>
      </c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8"/>
      <c r="AE275" s="17">
        <f>AH313</f>
        <v>0</v>
      </c>
      <c r="AF275" s="13"/>
      <c r="AG275" s="13"/>
      <c r="AH275" s="13" t="s">
        <v>42</v>
      </c>
      <c r="AI275" s="13"/>
      <c r="AJ275" s="13">
        <f>AK313</f>
        <v>0</v>
      </c>
      <c r="AK275" s="13"/>
      <c r="AL275" s="13" t="s">
        <v>43</v>
      </c>
      <c r="AM275" s="13"/>
      <c r="AN275" s="14"/>
    </row>
    <row r="276" spans="1:40" ht="12" customHeight="1" x14ac:dyDescent="0.15">
      <c r="A276" s="68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93"/>
      <c r="S276" s="118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119"/>
      <c r="AE276" s="18"/>
      <c r="AF276" s="15"/>
      <c r="AG276" s="15"/>
      <c r="AH276" s="15"/>
      <c r="AI276" s="15"/>
      <c r="AJ276" s="15"/>
      <c r="AK276" s="15"/>
      <c r="AL276" s="15"/>
      <c r="AM276" s="15"/>
      <c r="AN276" s="16"/>
    </row>
    <row r="277" spans="1:40" ht="12" customHeight="1" x14ac:dyDescent="0.15">
      <c r="A277" s="113" t="s">
        <v>104</v>
      </c>
      <c r="B277" s="96"/>
      <c r="C277" s="96"/>
      <c r="D277" s="114"/>
      <c r="E277" s="96" t="s">
        <v>73</v>
      </c>
      <c r="F277" s="96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8"/>
    </row>
    <row r="278" spans="1:40" ht="12" customHeight="1" x14ac:dyDescent="0.15">
      <c r="A278" s="115"/>
      <c r="B278" s="116"/>
      <c r="C278" s="116"/>
      <c r="D278" s="117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3"/>
    </row>
    <row r="279" spans="1:40" ht="12" customHeight="1" x14ac:dyDescent="0.15">
      <c r="A279" s="115"/>
      <c r="B279" s="116"/>
      <c r="C279" s="116"/>
      <c r="D279" s="117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3"/>
    </row>
    <row r="280" spans="1:40" ht="12" customHeight="1" x14ac:dyDescent="0.15">
      <c r="A280" s="118"/>
      <c r="B280" s="64"/>
      <c r="C280" s="64"/>
      <c r="D280" s="119"/>
      <c r="E280" s="124" t="s">
        <v>74</v>
      </c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4"/>
      <c r="AD280" s="124"/>
      <c r="AE280" s="124"/>
      <c r="AF280" s="124"/>
      <c r="AG280" s="124"/>
      <c r="AH280" s="124"/>
      <c r="AI280" s="124"/>
      <c r="AJ280" s="124"/>
      <c r="AK280" s="124"/>
      <c r="AL280" s="124"/>
      <c r="AM280" s="124"/>
      <c r="AN280" s="125"/>
    </row>
    <row r="281" spans="1:40" ht="12" customHeight="1" x14ac:dyDescent="0.15">
      <c r="A281" s="87" t="s">
        <v>15</v>
      </c>
      <c r="B281" s="88"/>
      <c r="C281" s="66" t="s">
        <v>14</v>
      </c>
      <c r="D281" s="66"/>
      <c r="E281" s="66"/>
      <c r="F281" s="66"/>
      <c r="G281" s="66"/>
      <c r="H281" s="66"/>
      <c r="I281" s="66"/>
      <c r="J281" s="66"/>
      <c r="K281" s="66"/>
      <c r="L281" s="66" t="s">
        <v>16</v>
      </c>
      <c r="M281" s="66"/>
      <c r="N281" s="66"/>
      <c r="O281" s="66"/>
      <c r="P281" s="66"/>
      <c r="Q281" s="66"/>
      <c r="R281" s="66"/>
      <c r="S281" s="66"/>
      <c r="T281" s="66"/>
      <c r="U281" s="66"/>
      <c r="V281" s="66" t="s">
        <v>53</v>
      </c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7"/>
    </row>
    <row r="282" spans="1:40" ht="12" customHeight="1" x14ac:dyDescent="0.15">
      <c r="A282" s="89"/>
      <c r="B282" s="90"/>
      <c r="C282" s="99"/>
      <c r="D282" s="99"/>
      <c r="E282" s="99"/>
      <c r="F282" s="99"/>
      <c r="G282" s="99"/>
      <c r="H282" s="99"/>
      <c r="I282" s="99"/>
      <c r="J282" s="99"/>
      <c r="K282" s="99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121"/>
    </row>
    <row r="283" spans="1:40" ht="12" customHeight="1" x14ac:dyDescent="0.15">
      <c r="A283" s="89"/>
      <c r="B283" s="90"/>
      <c r="C283" s="99"/>
      <c r="D283" s="99"/>
      <c r="E283" s="99"/>
      <c r="F283" s="99"/>
      <c r="G283" s="99"/>
      <c r="H283" s="99"/>
      <c r="I283" s="99"/>
      <c r="J283" s="99"/>
      <c r="K283" s="99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121"/>
    </row>
    <row r="284" spans="1:40" ht="12" customHeight="1" x14ac:dyDescent="0.15">
      <c r="A284" s="89"/>
      <c r="B284" s="90"/>
      <c r="C284" s="99"/>
      <c r="D284" s="99"/>
      <c r="E284" s="99"/>
      <c r="F284" s="99"/>
      <c r="G284" s="99"/>
      <c r="H284" s="99"/>
      <c r="I284" s="99"/>
      <c r="J284" s="99"/>
      <c r="K284" s="99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121"/>
    </row>
    <row r="285" spans="1:40" ht="12" customHeight="1" x14ac:dyDescent="0.15">
      <c r="A285" s="89"/>
      <c r="B285" s="90"/>
      <c r="C285" s="99"/>
      <c r="D285" s="99"/>
      <c r="E285" s="99"/>
      <c r="F285" s="99"/>
      <c r="G285" s="99"/>
      <c r="H285" s="99"/>
      <c r="I285" s="99"/>
      <c r="J285" s="99"/>
      <c r="K285" s="99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121"/>
    </row>
    <row r="286" spans="1:40" ht="12" customHeight="1" x14ac:dyDescent="0.15">
      <c r="A286" s="89"/>
      <c r="B286" s="90"/>
      <c r="C286" s="45"/>
      <c r="D286" s="45"/>
      <c r="E286" s="45"/>
      <c r="F286" s="45"/>
      <c r="G286" s="45"/>
      <c r="H286" s="45"/>
      <c r="I286" s="45"/>
      <c r="J286" s="45"/>
      <c r="K286" s="45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121"/>
    </row>
    <row r="287" spans="1:40" ht="12" customHeight="1" x14ac:dyDescent="0.15">
      <c r="A287" s="91"/>
      <c r="B287" s="92"/>
      <c r="C287" s="112"/>
      <c r="D287" s="112"/>
      <c r="E287" s="112"/>
      <c r="F287" s="112"/>
      <c r="G287" s="112"/>
      <c r="H287" s="112"/>
      <c r="I287" s="112"/>
      <c r="J287" s="112"/>
      <c r="K287" s="11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112"/>
      <c r="W287" s="112"/>
      <c r="X287" s="112"/>
      <c r="Y287" s="112"/>
      <c r="Z287" s="112"/>
      <c r="AA287" s="112"/>
      <c r="AB287" s="112"/>
      <c r="AC287" s="112"/>
      <c r="AD287" s="112"/>
      <c r="AE287" s="112"/>
      <c r="AF287" s="112"/>
      <c r="AG287" s="112"/>
      <c r="AH287" s="112"/>
      <c r="AI287" s="112"/>
      <c r="AJ287" s="112"/>
      <c r="AK287" s="112"/>
      <c r="AL287" s="112"/>
      <c r="AM287" s="112"/>
      <c r="AN287" s="126"/>
    </row>
    <row r="288" spans="1:40" ht="12" customHeight="1" x14ac:dyDescent="0.15">
      <c r="A288" s="87" t="s">
        <v>135</v>
      </c>
      <c r="B288" s="88"/>
      <c r="C288" s="66" t="s">
        <v>60</v>
      </c>
      <c r="D288" s="66"/>
      <c r="E288" s="66"/>
      <c r="F288" s="66"/>
      <c r="G288" s="66"/>
      <c r="H288" s="66"/>
      <c r="I288" s="66"/>
      <c r="J288" s="66"/>
      <c r="K288" s="66"/>
      <c r="L288" s="66"/>
      <c r="M288" s="66" t="s">
        <v>39</v>
      </c>
      <c r="N288" s="66"/>
      <c r="O288" s="66"/>
      <c r="P288" s="66"/>
      <c r="Q288" s="66"/>
      <c r="R288" s="66" t="s">
        <v>58</v>
      </c>
      <c r="S288" s="66"/>
      <c r="T288" s="66"/>
      <c r="U288" s="66"/>
      <c r="V288" s="66"/>
      <c r="W288" s="66"/>
      <c r="X288" s="66"/>
      <c r="Y288" s="66"/>
      <c r="Z288" s="66" t="s">
        <v>59</v>
      </c>
      <c r="AA288" s="66"/>
      <c r="AB288" s="66"/>
      <c r="AC288" s="66"/>
      <c r="AD288" s="66"/>
      <c r="AE288" s="66"/>
      <c r="AF288" s="66"/>
      <c r="AG288" s="66"/>
      <c r="AH288" s="184" t="s">
        <v>9</v>
      </c>
      <c r="AI288" s="185"/>
      <c r="AJ288" s="185"/>
      <c r="AK288" s="185"/>
      <c r="AL288" s="185"/>
      <c r="AM288" s="185"/>
      <c r="AN288" s="222"/>
    </row>
    <row r="289" spans="1:40" ht="12" customHeight="1" x14ac:dyDescent="0.15">
      <c r="A289" s="89"/>
      <c r="B289" s="90"/>
      <c r="C289" s="260"/>
      <c r="D289" s="260"/>
      <c r="E289" s="260"/>
      <c r="F289" s="260"/>
      <c r="G289" s="260"/>
      <c r="H289" s="260"/>
      <c r="I289" s="260"/>
      <c r="J289" s="260"/>
      <c r="K289" s="260"/>
      <c r="L289" s="260"/>
      <c r="M289" s="257"/>
      <c r="N289" s="257"/>
      <c r="O289" s="257"/>
      <c r="P289" s="257"/>
      <c r="Q289" s="257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1"/>
      <c r="AD289" s="241"/>
      <c r="AE289" s="241"/>
      <c r="AF289" s="241"/>
      <c r="AG289" s="241"/>
      <c r="AH289" s="187">
        <f>DATEDIF(R289,Z289+1,"Y")</f>
        <v>0</v>
      </c>
      <c r="AI289" s="154"/>
      <c r="AJ289" s="155" t="s">
        <v>42</v>
      </c>
      <c r="AK289" s="154">
        <f>DATEDIF(R289,Z289+1,"YM")</f>
        <v>0</v>
      </c>
      <c r="AL289" s="154"/>
      <c r="AM289" s="155" t="s">
        <v>43</v>
      </c>
      <c r="AN289" s="255"/>
    </row>
    <row r="290" spans="1:40" ht="12" customHeight="1" x14ac:dyDescent="0.15">
      <c r="A290" s="89"/>
      <c r="B290" s="90"/>
      <c r="C290" s="261"/>
      <c r="D290" s="261"/>
      <c r="E290" s="261"/>
      <c r="F290" s="261"/>
      <c r="G290" s="261"/>
      <c r="H290" s="261"/>
      <c r="I290" s="261"/>
      <c r="J290" s="261"/>
      <c r="K290" s="261"/>
      <c r="L290" s="261"/>
      <c r="M290" s="258"/>
      <c r="N290" s="258"/>
      <c r="O290" s="258"/>
      <c r="P290" s="258"/>
      <c r="Q290" s="258"/>
      <c r="R290" s="256"/>
      <c r="S290" s="256"/>
      <c r="T290" s="256"/>
      <c r="U290" s="256"/>
      <c r="V290" s="256"/>
      <c r="W290" s="256"/>
      <c r="X290" s="256"/>
      <c r="Y290" s="256"/>
      <c r="Z290" s="256"/>
      <c r="AA290" s="256"/>
      <c r="AB290" s="256"/>
      <c r="AC290" s="256"/>
      <c r="AD290" s="256"/>
      <c r="AE290" s="256"/>
      <c r="AF290" s="256"/>
      <c r="AG290" s="256"/>
      <c r="AH290" s="187"/>
      <c r="AI290" s="154"/>
      <c r="AJ290" s="155"/>
      <c r="AK290" s="154"/>
      <c r="AL290" s="154"/>
      <c r="AM290" s="155"/>
      <c r="AN290" s="255"/>
    </row>
    <row r="291" spans="1:40" ht="12" customHeight="1" x14ac:dyDescent="0.15">
      <c r="A291" s="89"/>
      <c r="B291" s="90"/>
      <c r="C291" s="260"/>
      <c r="D291" s="260"/>
      <c r="E291" s="260"/>
      <c r="F291" s="260"/>
      <c r="G291" s="260"/>
      <c r="H291" s="260"/>
      <c r="I291" s="260"/>
      <c r="J291" s="260"/>
      <c r="K291" s="260"/>
      <c r="L291" s="260"/>
      <c r="M291" s="257"/>
      <c r="N291" s="257"/>
      <c r="O291" s="257"/>
      <c r="P291" s="257"/>
      <c r="Q291" s="257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1"/>
      <c r="AD291" s="241"/>
      <c r="AE291" s="241"/>
      <c r="AF291" s="241"/>
      <c r="AG291" s="241"/>
      <c r="AH291" s="187">
        <f>DATEDIF(R291,Z291+1,"Y")</f>
        <v>0</v>
      </c>
      <c r="AI291" s="154"/>
      <c r="AJ291" s="155" t="s">
        <v>42</v>
      </c>
      <c r="AK291" s="154">
        <f>DATEDIF(R291,Z291+1,"YM")</f>
        <v>0</v>
      </c>
      <c r="AL291" s="154"/>
      <c r="AM291" s="155" t="s">
        <v>43</v>
      </c>
      <c r="AN291" s="255"/>
    </row>
    <row r="292" spans="1:40" ht="12" customHeight="1" x14ac:dyDescent="0.15">
      <c r="A292" s="89"/>
      <c r="B292" s="90"/>
      <c r="C292" s="261"/>
      <c r="D292" s="261"/>
      <c r="E292" s="261"/>
      <c r="F292" s="261"/>
      <c r="G292" s="261"/>
      <c r="H292" s="261"/>
      <c r="I292" s="261"/>
      <c r="J292" s="261"/>
      <c r="K292" s="261"/>
      <c r="L292" s="261"/>
      <c r="M292" s="258"/>
      <c r="N292" s="258"/>
      <c r="O292" s="258"/>
      <c r="P292" s="258"/>
      <c r="Q292" s="258"/>
      <c r="R292" s="256"/>
      <c r="S292" s="256"/>
      <c r="T292" s="256"/>
      <c r="U292" s="256"/>
      <c r="V292" s="256"/>
      <c r="W292" s="256"/>
      <c r="X292" s="256"/>
      <c r="Y292" s="256"/>
      <c r="Z292" s="256"/>
      <c r="AA292" s="256"/>
      <c r="AB292" s="256"/>
      <c r="AC292" s="256"/>
      <c r="AD292" s="256"/>
      <c r="AE292" s="256"/>
      <c r="AF292" s="256"/>
      <c r="AG292" s="256"/>
      <c r="AH292" s="187"/>
      <c r="AI292" s="154"/>
      <c r="AJ292" s="155"/>
      <c r="AK292" s="154"/>
      <c r="AL292" s="154"/>
      <c r="AM292" s="155"/>
      <c r="AN292" s="255"/>
    </row>
    <row r="293" spans="1:40" ht="12" customHeight="1" x14ac:dyDescent="0.15">
      <c r="A293" s="89"/>
      <c r="B293" s="90"/>
      <c r="C293" s="260"/>
      <c r="D293" s="260"/>
      <c r="E293" s="260"/>
      <c r="F293" s="260"/>
      <c r="G293" s="260"/>
      <c r="H293" s="260"/>
      <c r="I293" s="260"/>
      <c r="J293" s="260"/>
      <c r="K293" s="260"/>
      <c r="L293" s="260"/>
      <c r="M293" s="257"/>
      <c r="N293" s="257"/>
      <c r="O293" s="257"/>
      <c r="P293" s="257"/>
      <c r="Q293" s="257"/>
      <c r="R293" s="241"/>
      <c r="S293" s="241"/>
      <c r="T293" s="241"/>
      <c r="U293" s="241"/>
      <c r="V293" s="241"/>
      <c r="W293" s="241"/>
      <c r="X293" s="241"/>
      <c r="Y293" s="241"/>
      <c r="Z293" s="241"/>
      <c r="AA293" s="241"/>
      <c r="AB293" s="241"/>
      <c r="AC293" s="241"/>
      <c r="AD293" s="241"/>
      <c r="AE293" s="241"/>
      <c r="AF293" s="241"/>
      <c r="AG293" s="241"/>
      <c r="AH293" s="187">
        <f>DATEDIF(R293,Z293+1,"Y")</f>
        <v>0</v>
      </c>
      <c r="AI293" s="154"/>
      <c r="AJ293" s="155" t="s">
        <v>42</v>
      </c>
      <c r="AK293" s="154">
        <f>DATEDIF(R293,Z293+1,"YM")</f>
        <v>0</v>
      </c>
      <c r="AL293" s="154"/>
      <c r="AM293" s="155" t="s">
        <v>43</v>
      </c>
      <c r="AN293" s="255"/>
    </row>
    <row r="294" spans="1:40" ht="12" customHeight="1" x14ac:dyDescent="0.15">
      <c r="A294" s="89"/>
      <c r="B294" s="90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58"/>
      <c r="N294" s="258"/>
      <c r="O294" s="258"/>
      <c r="P294" s="258"/>
      <c r="Q294" s="258"/>
      <c r="R294" s="256"/>
      <c r="S294" s="256"/>
      <c r="T294" s="256"/>
      <c r="U294" s="256"/>
      <c r="V294" s="256"/>
      <c r="W294" s="256"/>
      <c r="X294" s="256"/>
      <c r="Y294" s="256"/>
      <c r="Z294" s="256"/>
      <c r="AA294" s="256"/>
      <c r="AB294" s="256"/>
      <c r="AC294" s="256"/>
      <c r="AD294" s="256"/>
      <c r="AE294" s="256"/>
      <c r="AF294" s="256"/>
      <c r="AG294" s="256"/>
      <c r="AH294" s="187"/>
      <c r="AI294" s="154"/>
      <c r="AJ294" s="155"/>
      <c r="AK294" s="154"/>
      <c r="AL294" s="154"/>
      <c r="AM294" s="155"/>
      <c r="AN294" s="255"/>
    </row>
    <row r="295" spans="1:40" ht="12" customHeight="1" x14ac:dyDescent="0.15">
      <c r="A295" s="89"/>
      <c r="B295" s="90"/>
      <c r="C295" s="260"/>
      <c r="D295" s="260"/>
      <c r="E295" s="260"/>
      <c r="F295" s="260"/>
      <c r="G295" s="260"/>
      <c r="H295" s="260"/>
      <c r="I295" s="260"/>
      <c r="J295" s="260"/>
      <c r="K295" s="260"/>
      <c r="L295" s="260"/>
      <c r="M295" s="257"/>
      <c r="N295" s="257"/>
      <c r="O295" s="257"/>
      <c r="P295" s="257"/>
      <c r="Q295" s="257"/>
      <c r="R295" s="241"/>
      <c r="S295" s="241"/>
      <c r="T295" s="241"/>
      <c r="U295" s="241"/>
      <c r="V295" s="241"/>
      <c r="W295" s="241"/>
      <c r="X295" s="241"/>
      <c r="Y295" s="241"/>
      <c r="Z295" s="241"/>
      <c r="AA295" s="241"/>
      <c r="AB295" s="241"/>
      <c r="AC295" s="241"/>
      <c r="AD295" s="241"/>
      <c r="AE295" s="241"/>
      <c r="AF295" s="241"/>
      <c r="AG295" s="241"/>
      <c r="AH295" s="187">
        <f>DATEDIF(R295,Z295+1,"Y")</f>
        <v>0</v>
      </c>
      <c r="AI295" s="154"/>
      <c r="AJ295" s="155" t="s">
        <v>42</v>
      </c>
      <c r="AK295" s="154">
        <f>DATEDIF(R295,Z295+1,"YM")</f>
        <v>0</v>
      </c>
      <c r="AL295" s="154"/>
      <c r="AM295" s="155" t="s">
        <v>43</v>
      </c>
      <c r="AN295" s="255"/>
    </row>
    <row r="296" spans="1:40" ht="12" customHeight="1" x14ac:dyDescent="0.15">
      <c r="A296" s="89"/>
      <c r="B296" s="90"/>
      <c r="C296" s="261"/>
      <c r="D296" s="261"/>
      <c r="E296" s="261"/>
      <c r="F296" s="261"/>
      <c r="G296" s="261"/>
      <c r="H296" s="261"/>
      <c r="I296" s="261"/>
      <c r="J296" s="261"/>
      <c r="K296" s="261"/>
      <c r="L296" s="261"/>
      <c r="M296" s="258"/>
      <c r="N296" s="258"/>
      <c r="O296" s="258"/>
      <c r="P296" s="258"/>
      <c r="Q296" s="258"/>
      <c r="R296" s="256"/>
      <c r="S296" s="256"/>
      <c r="T296" s="256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187"/>
      <c r="AI296" s="154"/>
      <c r="AJ296" s="155"/>
      <c r="AK296" s="154"/>
      <c r="AL296" s="154"/>
      <c r="AM296" s="155"/>
      <c r="AN296" s="255"/>
    </row>
    <row r="297" spans="1:40" ht="12" customHeight="1" x14ac:dyDescent="0.15">
      <c r="A297" s="89"/>
      <c r="B297" s="90"/>
      <c r="C297" s="260"/>
      <c r="D297" s="260"/>
      <c r="E297" s="260"/>
      <c r="F297" s="260"/>
      <c r="G297" s="260"/>
      <c r="H297" s="260"/>
      <c r="I297" s="260"/>
      <c r="J297" s="260"/>
      <c r="K297" s="260"/>
      <c r="L297" s="260"/>
      <c r="M297" s="257"/>
      <c r="N297" s="257"/>
      <c r="O297" s="257"/>
      <c r="P297" s="257"/>
      <c r="Q297" s="257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  <c r="AB297" s="241"/>
      <c r="AC297" s="241"/>
      <c r="AD297" s="241"/>
      <c r="AE297" s="241"/>
      <c r="AF297" s="241"/>
      <c r="AG297" s="241"/>
      <c r="AH297" s="187">
        <f>DATEDIF(R297,Z297+1,"Y")</f>
        <v>0</v>
      </c>
      <c r="AI297" s="154"/>
      <c r="AJ297" s="155" t="s">
        <v>42</v>
      </c>
      <c r="AK297" s="154">
        <f>DATEDIF(R297,Z297+1,"YM")</f>
        <v>0</v>
      </c>
      <c r="AL297" s="154"/>
      <c r="AM297" s="155" t="s">
        <v>43</v>
      </c>
      <c r="AN297" s="255"/>
    </row>
    <row r="298" spans="1:40" ht="12" customHeight="1" x14ac:dyDescent="0.15">
      <c r="A298" s="89"/>
      <c r="B298" s="90"/>
      <c r="C298" s="261"/>
      <c r="D298" s="261"/>
      <c r="E298" s="261"/>
      <c r="F298" s="261"/>
      <c r="G298" s="261"/>
      <c r="H298" s="261"/>
      <c r="I298" s="261"/>
      <c r="J298" s="261"/>
      <c r="K298" s="261"/>
      <c r="L298" s="261"/>
      <c r="M298" s="258"/>
      <c r="N298" s="258"/>
      <c r="O298" s="258"/>
      <c r="P298" s="258"/>
      <c r="Q298" s="258"/>
      <c r="R298" s="256"/>
      <c r="S298" s="256"/>
      <c r="T298" s="256"/>
      <c r="U298" s="256"/>
      <c r="V298" s="256"/>
      <c r="W298" s="256"/>
      <c r="X298" s="256"/>
      <c r="Y298" s="256"/>
      <c r="Z298" s="256"/>
      <c r="AA298" s="256"/>
      <c r="AB298" s="256"/>
      <c r="AC298" s="256"/>
      <c r="AD298" s="256"/>
      <c r="AE298" s="256"/>
      <c r="AF298" s="256"/>
      <c r="AG298" s="256"/>
      <c r="AH298" s="187"/>
      <c r="AI298" s="154"/>
      <c r="AJ298" s="155"/>
      <c r="AK298" s="154"/>
      <c r="AL298" s="154"/>
      <c r="AM298" s="155"/>
      <c r="AN298" s="255"/>
    </row>
    <row r="299" spans="1:40" ht="12" customHeight="1" x14ac:dyDescent="0.15">
      <c r="A299" s="89"/>
      <c r="B299" s="90"/>
      <c r="C299" s="260"/>
      <c r="D299" s="260"/>
      <c r="E299" s="260"/>
      <c r="F299" s="260"/>
      <c r="G299" s="260"/>
      <c r="H299" s="260"/>
      <c r="I299" s="260"/>
      <c r="J299" s="260"/>
      <c r="K299" s="260"/>
      <c r="L299" s="260"/>
      <c r="M299" s="257"/>
      <c r="N299" s="257"/>
      <c r="O299" s="257"/>
      <c r="P299" s="257"/>
      <c r="Q299" s="257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  <c r="AB299" s="241"/>
      <c r="AC299" s="241"/>
      <c r="AD299" s="241"/>
      <c r="AE299" s="241"/>
      <c r="AF299" s="241"/>
      <c r="AG299" s="241"/>
      <c r="AH299" s="187">
        <f>DATEDIF(R299,Z299+1,"Y")</f>
        <v>0</v>
      </c>
      <c r="AI299" s="154"/>
      <c r="AJ299" s="155" t="s">
        <v>42</v>
      </c>
      <c r="AK299" s="154">
        <f>DATEDIF(R299,Z299+1,"YM")</f>
        <v>0</v>
      </c>
      <c r="AL299" s="154"/>
      <c r="AM299" s="155" t="s">
        <v>43</v>
      </c>
      <c r="AN299" s="255"/>
    </row>
    <row r="300" spans="1:40" ht="12" customHeight="1" x14ac:dyDescent="0.15">
      <c r="A300" s="89"/>
      <c r="B300" s="90"/>
      <c r="C300" s="261"/>
      <c r="D300" s="261"/>
      <c r="E300" s="261"/>
      <c r="F300" s="261"/>
      <c r="G300" s="261"/>
      <c r="H300" s="261"/>
      <c r="I300" s="261"/>
      <c r="J300" s="261"/>
      <c r="K300" s="261"/>
      <c r="L300" s="261"/>
      <c r="M300" s="258"/>
      <c r="N300" s="258"/>
      <c r="O300" s="258"/>
      <c r="P300" s="258"/>
      <c r="Q300" s="258"/>
      <c r="R300" s="256"/>
      <c r="S300" s="256"/>
      <c r="T300" s="256"/>
      <c r="U300" s="256"/>
      <c r="V300" s="256"/>
      <c r="W300" s="256"/>
      <c r="X300" s="256"/>
      <c r="Y300" s="256"/>
      <c r="Z300" s="256"/>
      <c r="AA300" s="256"/>
      <c r="AB300" s="256"/>
      <c r="AC300" s="256"/>
      <c r="AD300" s="256"/>
      <c r="AE300" s="256"/>
      <c r="AF300" s="256"/>
      <c r="AG300" s="256"/>
      <c r="AH300" s="187"/>
      <c r="AI300" s="154"/>
      <c r="AJ300" s="155"/>
      <c r="AK300" s="154"/>
      <c r="AL300" s="154"/>
      <c r="AM300" s="155"/>
      <c r="AN300" s="255"/>
    </row>
    <row r="301" spans="1:40" ht="12" customHeight="1" x14ac:dyDescent="0.15">
      <c r="A301" s="89"/>
      <c r="B301" s="90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57"/>
      <c r="N301" s="257"/>
      <c r="O301" s="257"/>
      <c r="P301" s="257"/>
      <c r="Q301" s="257"/>
      <c r="R301" s="241"/>
      <c r="S301" s="241"/>
      <c r="T301" s="241"/>
      <c r="U301" s="241"/>
      <c r="V301" s="241"/>
      <c r="W301" s="241"/>
      <c r="X301" s="241"/>
      <c r="Y301" s="241"/>
      <c r="Z301" s="241"/>
      <c r="AA301" s="241"/>
      <c r="AB301" s="241"/>
      <c r="AC301" s="241"/>
      <c r="AD301" s="241"/>
      <c r="AE301" s="241"/>
      <c r="AF301" s="241"/>
      <c r="AG301" s="241"/>
      <c r="AH301" s="187">
        <f>DATEDIF(R301,Z301+1,"Y")</f>
        <v>0</v>
      </c>
      <c r="AI301" s="154"/>
      <c r="AJ301" s="155" t="s">
        <v>42</v>
      </c>
      <c r="AK301" s="154">
        <f>DATEDIF(R301,Z301+1,"YM")</f>
        <v>0</v>
      </c>
      <c r="AL301" s="154"/>
      <c r="AM301" s="155" t="s">
        <v>43</v>
      </c>
      <c r="AN301" s="255"/>
    </row>
    <row r="302" spans="1:40" ht="12" customHeight="1" x14ac:dyDescent="0.15">
      <c r="A302" s="89"/>
      <c r="B302" s="90"/>
      <c r="C302" s="261"/>
      <c r="D302" s="261"/>
      <c r="E302" s="261"/>
      <c r="F302" s="261"/>
      <c r="G302" s="261"/>
      <c r="H302" s="261"/>
      <c r="I302" s="261"/>
      <c r="J302" s="261"/>
      <c r="K302" s="261"/>
      <c r="L302" s="261"/>
      <c r="M302" s="258"/>
      <c r="N302" s="258"/>
      <c r="O302" s="258"/>
      <c r="P302" s="258"/>
      <c r="Q302" s="258"/>
      <c r="R302" s="256"/>
      <c r="S302" s="256"/>
      <c r="T302" s="256"/>
      <c r="U302" s="256"/>
      <c r="V302" s="256"/>
      <c r="W302" s="256"/>
      <c r="X302" s="256"/>
      <c r="Y302" s="256"/>
      <c r="Z302" s="256"/>
      <c r="AA302" s="256"/>
      <c r="AB302" s="256"/>
      <c r="AC302" s="256"/>
      <c r="AD302" s="256"/>
      <c r="AE302" s="256"/>
      <c r="AF302" s="256"/>
      <c r="AG302" s="256"/>
      <c r="AH302" s="187"/>
      <c r="AI302" s="154"/>
      <c r="AJ302" s="155"/>
      <c r="AK302" s="154"/>
      <c r="AL302" s="154"/>
      <c r="AM302" s="155"/>
      <c r="AN302" s="255"/>
    </row>
    <row r="303" spans="1:40" ht="12" customHeight="1" x14ac:dyDescent="0.15">
      <c r="A303" s="89"/>
      <c r="B303" s="90"/>
      <c r="C303" s="260"/>
      <c r="D303" s="260"/>
      <c r="E303" s="260"/>
      <c r="F303" s="260"/>
      <c r="G303" s="260"/>
      <c r="H303" s="260"/>
      <c r="I303" s="260"/>
      <c r="J303" s="260"/>
      <c r="K303" s="260"/>
      <c r="L303" s="260"/>
      <c r="M303" s="257"/>
      <c r="N303" s="257"/>
      <c r="O303" s="257"/>
      <c r="P303" s="257"/>
      <c r="Q303" s="257"/>
      <c r="R303" s="241"/>
      <c r="S303" s="241"/>
      <c r="T303" s="241"/>
      <c r="U303" s="241"/>
      <c r="V303" s="241"/>
      <c r="W303" s="241"/>
      <c r="X303" s="241"/>
      <c r="Y303" s="241"/>
      <c r="Z303" s="241"/>
      <c r="AA303" s="241"/>
      <c r="AB303" s="241"/>
      <c r="AC303" s="241"/>
      <c r="AD303" s="241"/>
      <c r="AE303" s="241"/>
      <c r="AF303" s="241"/>
      <c r="AG303" s="241"/>
      <c r="AH303" s="187">
        <f>DATEDIF(R303,Z303+1,"Y")</f>
        <v>0</v>
      </c>
      <c r="AI303" s="154"/>
      <c r="AJ303" s="155" t="s">
        <v>42</v>
      </c>
      <c r="AK303" s="154">
        <f>DATEDIF(R303,Z303+1,"YM")</f>
        <v>0</v>
      </c>
      <c r="AL303" s="154"/>
      <c r="AM303" s="155" t="s">
        <v>43</v>
      </c>
      <c r="AN303" s="255"/>
    </row>
    <row r="304" spans="1:40" ht="12" customHeight="1" x14ac:dyDescent="0.15">
      <c r="A304" s="89"/>
      <c r="B304" s="90"/>
      <c r="C304" s="261"/>
      <c r="D304" s="261"/>
      <c r="E304" s="261"/>
      <c r="F304" s="261"/>
      <c r="G304" s="261"/>
      <c r="H304" s="261"/>
      <c r="I304" s="261"/>
      <c r="J304" s="261"/>
      <c r="K304" s="261"/>
      <c r="L304" s="261"/>
      <c r="M304" s="258"/>
      <c r="N304" s="258"/>
      <c r="O304" s="258"/>
      <c r="P304" s="258"/>
      <c r="Q304" s="258"/>
      <c r="R304" s="256"/>
      <c r="S304" s="256"/>
      <c r="T304" s="256"/>
      <c r="U304" s="256"/>
      <c r="V304" s="256"/>
      <c r="W304" s="256"/>
      <c r="X304" s="256"/>
      <c r="Y304" s="256"/>
      <c r="Z304" s="256"/>
      <c r="AA304" s="256"/>
      <c r="AB304" s="256"/>
      <c r="AC304" s="256"/>
      <c r="AD304" s="256"/>
      <c r="AE304" s="256"/>
      <c r="AF304" s="256"/>
      <c r="AG304" s="256"/>
      <c r="AH304" s="187"/>
      <c r="AI304" s="154"/>
      <c r="AJ304" s="155"/>
      <c r="AK304" s="154"/>
      <c r="AL304" s="154"/>
      <c r="AM304" s="155"/>
      <c r="AN304" s="255"/>
    </row>
    <row r="305" spans="1:40" ht="12" customHeight="1" x14ac:dyDescent="0.15">
      <c r="A305" s="89"/>
      <c r="B305" s="9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57"/>
      <c r="N305" s="257"/>
      <c r="O305" s="257"/>
      <c r="P305" s="257"/>
      <c r="Q305" s="257"/>
      <c r="R305" s="241"/>
      <c r="S305" s="241"/>
      <c r="T305" s="241"/>
      <c r="U305" s="241"/>
      <c r="V305" s="241"/>
      <c r="W305" s="241"/>
      <c r="X305" s="241"/>
      <c r="Y305" s="241"/>
      <c r="Z305" s="241"/>
      <c r="AA305" s="241"/>
      <c r="AB305" s="241"/>
      <c r="AC305" s="241"/>
      <c r="AD305" s="241"/>
      <c r="AE305" s="241"/>
      <c r="AF305" s="241"/>
      <c r="AG305" s="241"/>
      <c r="AH305" s="187">
        <f>DATEDIF(R305,Z305+1,"Y")</f>
        <v>0</v>
      </c>
      <c r="AI305" s="154"/>
      <c r="AJ305" s="155" t="s">
        <v>42</v>
      </c>
      <c r="AK305" s="154">
        <f>DATEDIF(R305,Z305+1,"YM")</f>
        <v>0</v>
      </c>
      <c r="AL305" s="154"/>
      <c r="AM305" s="155" t="s">
        <v>43</v>
      </c>
      <c r="AN305" s="255"/>
    </row>
    <row r="306" spans="1:40" ht="12" customHeight="1" x14ac:dyDescent="0.15">
      <c r="A306" s="89"/>
      <c r="B306" s="90"/>
      <c r="C306" s="261"/>
      <c r="D306" s="261"/>
      <c r="E306" s="261"/>
      <c r="F306" s="261"/>
      <c r="G306" s="261"/>
      <c r="H306" s="261"/>
      <c r="I306" s="261"/>
      <c r="J306" s="261"/>
      <c r="K306" s="261"/>
      <c r="L306" s="261"/>
      <c r="M306" s="258"/>
      <c r="N306" s="258"/>
      <c r="O306" s="258"/>
      <c r="P306" s="258"/>
      <c r="Q306" s="258"/>
      <c r="R306" s="256"/>
      <c r="S306" s="256"/>
      <c r="T306" s="256"/>
      <c r="U306" s="256"/>
      <c r="V306" s="256"/>
      <c r="W306" s="256"/>
      <c r="X306" s="256"/>
      <c r="Y306" s="256"/>
      <c r="Z306" s="256"/>
      <c r="AA306" s="256"/>
      <c r="AB306" s="256"/>
      <c r="AC306" s="256"/>
      <c r="AD306" s="256"/>
      <c r="AE306" s="256"/>
      <c r="AF306" s="256"/>
      <c r="AG306" s="256"/>
      <c r="AH306" s="187"/>
      <c r="AI306" s="154"/>
      <c r="AJ306" s="155"/>
      <c r="AK306" s="154"/>
      <c r="AL306" s="154"/>
      <c r="AM306" s="155"/>
      <c r="AN306" s="255"/>
    </row>
    <row r="307" spans="1:40" ht="12" customHeight="1" x14ac:dyDescent="0.15">
      <c r="A307" s="89"/>
      <c r="B307" s="90"/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57"/>
      <c r="N307" s="257"/>
      <c r="O307" s="257"/>
      <c r="P307" s="257"/>
      <c r="Q307" s="257"/>
      <c r="R307" s="241"/>
      <c r="S307" s="241"/>
      <c r="T307" s="241"/>
      <c r="U307" s="241"/>
      <c r="V307" s="241"/>
      <c r="W307" s="241"/>
      <c r="X307" s="241"/>
      <c r="Y307" s="241"/>
      <c r="Z307" s="241"/>
      <c r="AA307" s="241"/>
      <c r="AB307" s="241"/>
      <c r="AC307" s="241"/>
      <c r="AD307" s="241"/>
      <c r="AE307" s="241"/>
      <c r="AF307" s="241"/>
      <c r="AG307" s="241"/>
      <c r="AH307" s="187">
        <f>DATEDIF(R307,Z307+1,"Y")</f>
        <v>0</v>
      </c>
      <c r="AI307" s="154"/>
      <c r="AJ307" s="155" t="s">
        <v>42</v>
      </c>
      <c r="AK307" s="154">
        <f>DATEDIF(R307,Z307+1,"YM")</f>
        <v>0</v>
      </c>
      <c r="AL307" s="154"/>
      <c r="AM307" s="155" t="s">
        <v>43</v>
      </c>
      <c r="AN307" s="255"/>
    </row>
    <row r="308" spans="1:40" ht="12" customHeight="1" x14ac:dyDescent="0.15">
      <c r="A308" s="89"/>
      <c r="B308" s="90"/>
      <c r="C308" s="261"/>
      <c r="D308" s="261"/>
      <c r="E308" s="261"/>
      <c r="F308" s="261"/>
      <c r="G308" s="261"/>
      <c r="H308" s="261"/>
      <c r="I308" s="261"/>
      <c r="J308" s="261"/>
      <c r="K308" s="261"/>
      <c r="L308" s="261"/>
      <c r="M308" s="258"/>
      <c r="N308" s="258"/>
      <c r="O308" s="258"/>
      <c r="P308" s="258"/>
      <c r="Q308" s="258"/>
      <c r="R308" s="256"/>
      <c r="S308" s="256"/>
      <c r="T308" s="256"/>
      <c r="U308" s="256"/>
      <c r="V308" s="256"/>
      <c r="W308" s="256"/>
      <c r="X308" s="256"/>
      <c r="Y308" s="256"/>
      <c r="Z308" s="256"/>
      <c r="AA308" s="256"/>
      <c r="AB308" s="256"/>
      <c r="AC308" s="256"/>
      <c r="AD308" s="256"/>
      <c r="AE308" s="256"/>
      <c r="AF308" s="256"/>
      <c r="AG308" s="256"/>
      <c r="AH308" s="187"/>
      <c r="AI308" s="154"/>
      <c r="AJ308" s="155"/>
      <c r="AK308" s="154"/>
      <c r="AL308" s="154"/>
      <c r="AM308" s="155"/>
      <c r="AN308" s="255"/>
    </row>
    <row r="309" spans="1:40" ht="12" customHeight="1" x14ac:dyDescent="0.15">
      <c r="A309" s="89"/>
      <c r="B309" s="90"/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  <c r="M309" s="257"/>
      <c r="N309" s="257"/>
      <c r="O309" s="257"/>
      <c r="P309" s="257"/>
      <c r="Q309" s="257"/>
      <c r="R309" s="241"/>
      <c r="S309" s="241"/>
      <c r="T309" s="241"/>
      <c r="U309" s="241"/>
      <c r="V309" s="241"/>
      <c r="W309" s="241"/>
      <c r="X309" s="241"/>
      <c r="Y309" s="241"/>
      <c r="Z309" s="241"/>
      <c r="AA309" s="241"/>
      <c r="AB309" s="241"/>
      <c r="AC309" s="241"/>
      <c r="AD309" s="241"/>
      <c r="AE309" s="241"/>
      <c r="AF309" s="241"/>
      <c r="AG309" s="241"/>
      <c r="AH309" s="187">
        <f>DATEDIF(R309,Z309+1,"Y")</f>
        <v>0</v>
      </c>
      <c r="AI309" s="154"/>
      <c r="AJ309" s="155" t="s">
        <v>42</v>
      </c>
      <c r="AK309" s="154">
        <f>DATEDIF(R309,Z309+1,"YM")</f>
        <v>0</v>
      </c>
      <c r="AL309" s="154"/>
      <c r="AM309" s="155" t="s">
        <v>43</v>
      </c>
      <c r="AN309" s="255"/>
    </row>
    <row r="310" spans="1:40" ht="12" customHeight="1" x14ac:dyDescent="0.15">
      <c r="A310" s="89"/>
      <c r="B310" s="90"/>
      <c r="C310" s="261"/>
      <c r="D310" s="261"/>
      <c r="E310" s="261"/>
      <c r="F310" s="261"/>
      <c r="G310" s="261"/>
      <c r="H310" s="261"/>
      <c r="I310" s="261"/>
      <c r="J310" s="261"/>
      <c r="K310" s="261"/>
      <c r="L310" s="261"/>
      <c r="M310" s="258"/>
      <c r="N310" s="258"/>
      <c r="O310" s="258"/>
      <c r="P310" s="258"/>
      <c r="Q310" s="258"/>
      <c r="R310" s="256"/>
      <c r="S310" s="256"/>
      <c r="T310" s="256"/>
      <c r="U310" s="256"/>
      <c r="V310" s="256"/>
      <c r="W310" s="256"/>
      <c r="X310" s="256"/>
      <c r="Y310" s="256"/>
      <c r="Z310" s="256"/>
      <c r="AA310" s="256"/>
      <c r="AB310" s="256"/>
      <c r="AC310" s="256"/>
      <c r="AD310" s="256"/>
      <c r="AE310" s="256"/>
      <c r="AF310" s="256"/>
      <c r="AG310" s="256"/>
      <c r="AH310" s="187"/>
      <c r="AI310" s="154"/>
      <c r="AJ310" s="155"/>
      <c r="AK310" s="154"/>
      <c r="AL310" s="154"/>
      <c r="AM310" s="155"/>
      <c r="AN310" s="255"/>
    </row>
    <row r="311" spans="1:40" ht="12" customHeight="1" x14ac:dyDescent="0.15">
      <c r="A311" s="89"/>
      <c r="B311" s="9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57"/>
      <c r="N311" s="257"/>
      <c r="O311" s="257"/>
      <c r="P311" s="257"/>
      <c r="Q311" s="257"/>
      <c r="R311" s="241"/>
      <c r="S311" s="241"/>
      <c r="T311" s="241"/>
      <c r="U311" s="241"/>
      <c r="V311" s="241"/>
      <c r="W311" s="241"/>
      <c r="X311" s="241"/>
      <c r="Y311" s="241"/>
      <c r="Z311" s="241"/>
      <c r="AA311" s="241"/>
      <c r="AB311" s="241"/>
      <c r="AC311" s="241"/>
      <c r="AD311" s="241"/>
      <c r="AE311" s="241"/>
      <c r="AF311" s="241"/>
      <c r="AG311" s="241"/>
      <c r="AH311" s="187">
        <f>DATEDIF(R311,Z311+1,"Y")</f>
        <v>0</v>
      </c>
      <c r="AI311" s="154"/>
      <c r="AJ311" s="166" t="s">
        <v>42</v>
      </c>
      <c r="AK311" s="154">
        <f>DATEDIF(R311,Z311+1,"YM")</f>
        <v>0</v>
      </c>
      <c r="AL311" s="154"/>
      <c r="AM311" s="166" t="s">
        <v>43</v>
      </c>
      <c r="AN311" s="245"/>
    </row>
    <row r="312" spans="1:40" ht="12" customHeight="1" thickBot="1" x14ac:dyDescent="0.2">
      <c r="A312" s="89"/>
      <c r="B312" s="90"/>
      <c r="C312" s="275"/>
      <c r="D312" s="275"/>
      <c r="E312" s="275"/>
      <c r="F312" s="275"/>
      <c r="G312" s="275"/>
      <c r="H312" s="275"/>
      <c r="I312" s="275"/>
      <c r="J312" s="275"/>
      <c r="K312" s="275"/>
      <c r="L312" s="275"/>
      <c r="M312" s="259"/>
      <c r="N312" s="259"/>
      <c r="O312" s="259"/>
      <c r="P312" s="259"/>
      <c r="Q312" s="259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3"/>
      <c r="AI312" s="244"/>
      <c r="AJ312" s="181"/>
      <c r="AK312" s="244"/>
      <c r="AL312" s="244"/>
      <c r="AM312" s="181"/>
      <c r="AN312" s="246"/>
    </row>
    <row r="313" spans="1:40" ht="12" customHeight="1" x14ac:dyDescent="0.15">
      <c r="A313" s="89"/>
      <c r="B313" s="151"/>
      <c r="C313" s="249" t="s">
        <v>29</v>
      </c>
      <c r="D313" s="250"/>
      <c r="E313" s="250"/>
      <c r="F313" s="250"/>
      <c r="G313" s="250"/>
      <c r="H313" s="250"/>
      <c r="I313" s="250"/>
      <c r="J313" s="250"/>
      <c r="K313" s="250"/>
      <c r="L313" s="250"/>
      <c r="M313" s="250"/>
      <c r="N313" s="250"/>
      <c r="O313" s="250"/>
      <c r="P313" s="250"/>
      <c r="Q313" s="250"/>
      <c r="R313" s="250"/>
      <c r="S313" s="250"/>
      <c r="T313" s="250"/>
      <c r="U313" s="250"/>
      <c r="V313" s="250"/>
      <c r="W313" s="250"/>
      <c r="X313" s="250"/>
      <c r="Y313" s="250"/>
      <c r="Z313" s="250"/>
      <c r="AA313" s="250"/>
      <c r="AB313" s="250"/>
      <c r="AC313" s="250"/>
      <c r="AD313" s="250"/>
      <c r="AE313" s="250"/>
      <c r="AF313" s="250"/>
      <c r="AG313" s="251"/>
      <c r="AH313" s="176">
        <f>SUM(AH289:AI312)+INT(SUM(AK289:AL312)/12)</f>
        <v>0</v>
      </c>
      <c r="AI313" s="177"/>
      <c r="AJ313" s="180" t="s">
        <v>42</v>
      </c>
      <c r="AK313" s="177">
        <f>SUM(AK289:AL312)-(12*INT(SUM(AK289:AL312)/12))</f>
        <v>0</v>
      </c>
      <c r="AL313" s="177"/>
      <c r="AM313" s="180" t="s">
        <v>43</v>
      </c>
      <c r="AN313" s="247"/>
    </row>
    <row r="314" spans="1:40" ht="12" customHeight="1" thickBot="1" x14ac:dyDescent="0.2">
      <c r="A314" s="152"/>
      <c r="B314" s="153"/>
      <c r="C314" s="252"/>
      <c r="D314" s="253"/>
      <c r="E314" s="253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53"/>
      <c r="U314" s="253"/>
      <c r="V314" s="253"/>
      <c r="W314" s="253"/>
      <c r="X314" s="253"/>
      <c r="Y314" s="253"/>
      <c r="Z314" s="253"/>
      <c r="AA314" s="253"/>
      <c r="AB314" s="253"/>
      <c r="AC314" s="253"/>
      <c r="AD314" s="253"/>
      <c r="AE314" s="253"/>
      <c r="AF314" s="253"/>
      <c r="AG314" s="254"/>
      <c r="AH314" s="178"/>
      <c r="AI314" s="179"/>
      <c r="AJ314" s="181"/>
      <c r="AK314" s="179"/>
      <c r="AL314" s="179"/>
      <c r="AM314" s="181"/>
      <c r="AN314" s="248"/>
    </row>
    <row r="315" spans="1:40" ht="12" customHeight="1" x14ac:dyDescent="0.15">
      <c r="A315" s="145" t="s">
        <v>40</v>
      </c>
      <c r="B315" s="146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  <c r="AF315" s="149"/>
      <c r="AG315" s="149"/>
      <c r="AH315" s="149"/>
      <c r="AI315" s="149"/>
      <c r="AJ315" s="149"/>
      <c r="AK315" s="149"/>
      <c r="AL315" s="149"/>
      <c r="AM315" s="149"/>
      <c r="AN315" s="150"/>
    </row>
    <row r="316" spans="1:40" ht="12" customHeight="1" x14ac:dyDescent="0.15">
      <c r="A316" s="147"/>
      <c r="B316" s="148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  <c r="AF316" s="149"/>
      <c r="AG316" s="149"/>
      <c r="AH316" s="149"/>
      <c r="AI316" s="149"/>
      <c r="AJ316" s="149"/>
      <c r="AK316" s="149"/>
      <c r="AL316" s="149"/>
      <c r="AM316" s="149"/>
      <c r="AN316" s="150"/>
    </row>
    <row r="317" spans="1:40" ht="12" customHeight="1" x14ac:dyDescent="0.15">
      <c r="A317" s="147"/>
      <c r="B317" s="148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  <c r="AF317" s="149"/>
      <c r="AG317" s="149"/>
      <c r="AH317" s="149"/>
      <c r="AI317" s="149"/>
      <c r="AJ317" s="149"/>
      <c r="AK317" s="149"/>
      <c r="AL317" s="149"/>
      <c r="AM317" s="149"/>
      <c r="AN317" s="150"/>
    </row>
    <row r="318" spans="1:40" ht="12" customHeight="1" x14ac:dyDescent="0.15">
      <c r="A318" s="147"/>
      <c r="B318" s="148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  <c r="AF318" s="149"/>
      <c r="AG318" s="149"/>
      <c r="AH318" s="149"/>
      <c r="AI318" s="149"/>
      <c r="AJ318" s="149"/>
      <c r="AK318" s="149"/>
      <c r="AL318" s="149"/>
      <c r="AM318" s="149"/>
      <c r="AN318" s="150"/>
    </row>
    <row r="319" spans="1:40" ht="12" customHeight="1" x14ac:dyDescent="0.15">
      <c r="A319" s="147"/>
      <c r="B319" s="148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  <c r="AF319" s="149"/>
      <c r="AG319" s="149"/>
      <c r="AH319" s="149"/>
      <c r="AI319" s="149"/>
      <c r="AJ319" s="149"/>
      <c r="AK319" s="149"/>
      <c r="AL319" s="149"/>
      <c r="AM319" s="149"/>
      <c r="AN319" s="150"/>
    </row>
    <row r="320" spans="1:40" ht="12" customHeight="1" x14ac:dyDescent="0.15">
      <c r="A320" s="147"/>
      <c r="B320" s="148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  <c r="AF320" s="149"/>
      <c r="AG320" s="149"/>
      <c r="AH320" s="149"/>
      <c r="AI320" s="149"/>
      <c r="AJ320" s="149"/>
      <c r="AK320" s="149"/>
      <c r="AL320" s="149"/>
      <c r="AM320" s="149"/>
      <c r="AN320" s="150"/>
    </row>
    <row r="321" spans="1:40" ht="12" customHeight="1" thickBot="1" x14ac:dyDescent="0.2">
      <c r="A321" s="147"/>
      <c r="B321" s="148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  <c r="AF321" s="149"/>
      <c r="AG321" s="149"/>
      <c r="AH321" s="149"/>
      <c r="AI321" s="149"/>
      <c r="AJ321" s="149"/>
      <c r="AK321" s="149"/>
      <c r="AL321" s="149"/>
      <c r="AM321" s="149"/>
      <c r="AN321" s="150"/>
    </row>
    <row r="322" spans="1:40" ht="12" customHeight="1" x14ac:dyDescent="0.15">
      <c r="A322" s="133" t="s">
        <v>31</v>
      </c>
      <c r="B322" s="134"/>
      <c r="C322" s="134"/>
      <c r="D322" s="134"/>
      <c r="E322" s="137" t="s">
        <v>89</v>
      </c>
      <c r="F322" s="138"/>
      <c r="G322" s="138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138"/>
      <c r="U322" s="138"/>
      <c r="V322" s="138"/>
      <c r="W322" s="138"/>
      <c r="X322" s="138"/>
      <c r="Y322" s="138"/>
      <c r="Z322" s="138"/>
      <c r="AA322" s="138"/>
      <c r="AB322" s="138"/>
      <c r="AC322" s="138"/>
      <c r="AD322" s="138"/>
      <c r="AE322" s="138"/>
      <c r="AF322" s="138"/>
      <c r="AG322" s="138"/>
      <c r="AH322" s="138"/>
      <c r="AI322" s="139"/>
      <c r="AJ322" s="134"/>
      <c r="AK322" s="134"/>
      <c r="AL322" s="134"/>
      <c r="AM322" s="134"/>
      <c r="AN322" s="143"/>
    </row>
    <row r="323" spans="1:40" ht="12" customHeight="1" thickBot="1" x14ac:dyDescent="0.2">
      <c r="A323" s="135"/>
      <c r="B323" s="136"/>
      <c r="C323" s="136"/>
      <c r="D323" s="136"/>
      <c r="E323" s="140"/>
      <c r="F323" s="141"/>
      <c r="G323" s="141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1"/>
      <c r="Y323" s="141"/>
      <c r="Z323" s="141"/>
      <c r="AA323" s="141"/>
      <c r="AB323" s="141"/>
      <c r="AC323" s="141"/>
      <c r="AD323" s="141"/>
      <c r="AE323" s="141"/>
      <c r="AF323" s="141"/>
      <c r="AG323" s="141"/>
      <c r="AH323" s="141"/>
      <c r="AI323" s="142"/>
      <c r="AJ323" s="136"/>
      <c r="AK323" s="136"/>
      <c r="AL323" s="136"/>
      <c r="AM323" s="136"/>
      <c r="AN323" s="144"/>
    </row>
    <row r="324" spans="1:40" ht="12" customHeight="1" x14ac:dyDescent="0.15">
      <c r="A324" s="12" t="s">
        <v>134</v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</row>
    <row r="326" spans="1:40" ht="12" customHeight="1" x14ac:dyDescent="0.15">
      <c r="A326" s="3" t="s">
        <v>128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2" customHeight="1" x14ac:dyDescent="0.15">
      <c r="A327" s="120" t="s">
        <v>61</v>
      </c>
      <c r="B327" s="120"/>
      <c r="C327" s="120"/>
      <c r="D327" s="120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</row>
    <row r="328" spans="1:40" ht="12" customHeight="1" x14ac:dyDescent="0.15">
      <c r="A328" s="120"/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</row>
    <row r="329" spans="1:40" ht="12" customHeight="1" x14ac:dyDescent="0.15">
      <c r="A329" s="53" t="s">
        <v>62</v>
      </c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</row>
    <row r="330" spans="1:40" ht="12" customHeight="1" x14ac:dyDescent="0.15">
      <c r="A330" s="3"/>
      <c r="B330" s="54" t="s">
        <v>1</v>
      </c>
      <c r="C330" s="55"/>
      <c r="D330" s="55"/>
      <c r="E330" s="55"/>
      <c r="F330" s="55" t="s">
        <v>2</v>
      </c>
      <c r="G330" s="55"/>
      <c r="H330" s="55"/>
      <c r="I330" s="55"/>
      <c r="J330" s="56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53" t="s">
        <v>49</v>
      </c>
      <c r="X330" s="53"/>
      <c r="Y330" s="53"/>
      <c r="Z330" s="53"/>
      <c r="AA330" s="53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3"/>
    </row>
    <row r="331" spans="1:40" ht="12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53" t="s">
        <v>5</v>
      </c>
      <c r="T331" s="53"/>
      <c r="U331" s="53"/>
      <c r="V331" s="53"/>
      <c r="W331" s="53"/>
      <c r="X331" s="53"/>
      <c r="Y331" s="53"/>
      <c r="Z331" s="53"/>
      <c r="AA331" s="53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3"/>
    </row>
    <row r="332" spans="1:40" ht="12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53"/>
      <c r="T332" s="53"/>
      <c r="U332" s="53"/>
      <c r="V332" s="53"/>
      <c r="W332" s="53" t="s">
        <v>4</v>
      </c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86" t="s">
        <v>6</v>
      </c>
      <c r="AM332" s="86"/>
      <c r="AN332" s="3"/>
    </row>
    <row r="333" spans="1:40" ht="12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86"/>
      <c r="AM333" s="86"/>
      <c r="AN333" s="3"/>
    </row>
    <row r="334" spans="1:40" ht="12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2" customHeight="1" x14ac:dyDescent="0.15">
      <c r="A335" s="58" t="s">
        <v>7</v>
      </c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8"/>
      <c r="S335" s="70" t="s">
        <v>8</v>
      </c>
      <c r="T335" s="71"/>
      <c r="U335" s="71"/>
      <c r="V335" s="71"/>
      <c r="W335" s="71"/>
      <c r="X335" s="72"/>
      <c r="Y335" s="79" t="s">
        <v>10</v>
      </c>
      <c r="Z335" s="80"/>
      <c r="AA335" s="80"/>
      <c r="AB335" s="80"/>
      <c r="AC335" s="80"/>
      <c r="AD335" s="8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1"/>
    </row>
    <row r="336" spans="1:40" ht="12" customHeight="1" x14ac:dyDescent="0.15">
      <c r="A336" s="5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50"/>
      <c r="S336" s="73"/>
      <c r="T336" s="74"/>
      <c r="U336" s="74"/>
      <c r="V336" s="74"/>
      <c r="W336" s="74"/>
      <c r="X336" s="75"/>
      <c r="Y336" s="81"/>
      <c r="Z336" s="82"/>
      <c r="AA336" s="82"/>
      <c r="AB336" s="82"/>
      <c r="AC336" s="82"/>
      <c r="AD336" s="8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3"/>
    </row>
    <row r="337" spans="1:40" ht="12" customHeight="1" x14ac:dyDescent="0.15">
      <c r="A337" s="59" t="s">
        <v>103</v>
      </c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50"/>
      <c r="S337" s="76"/>
      <c r="T337" s="77"/>
      <c r="U337" s="77"/>
      <c r="V337" s="77"/>
      <c r="W337" s="77"/>
      <c r="X337" s="78"/>
      <c r="Y337" s="83"/>
      <c r="Z337" s="84"/>
      <c r="AA337" s="84"/>
      <c r="AB337" s="84"/>
      <c r="AC337" s="84"/>
      <c r="AD337" s="84"/>
      <c r="AE337" s="5"/>
      <c r="AF337" s="10"/>
      <c r="AG337" s="64" t="s">
        <v>12</v>
      </c>
      <c r="AH337" s="64"/>
      <c r="AI337" s="85" t="str">
        <f>IF(AE335="","",DATEDIF(AE335,X389,"Y"))</f>
        <v/>
      </c>
      <c r="AJ337" s="85"/>
      <c r="AK337" s="85"/>
      <c r="AL337" s="85"/>
      <c r="AM337" s="64" t="s">
        <v>11</v>
      </c>
      <c r="AN337" s="65"/>
    </row>
    <row r="338" spans="1:40" ht="12" customHeight="1" x14ac:dyDescent="0.15">
      <c r="A338" s="5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50"/>
      <c r="S338" s="262" t="s">
        <v>75</v>
      </c>
      <c r="T338" s="263"/>
      <c r="U338" s="263"/>
      <c r="V338" s="263"/>
      <c r="W338" s="263"/>
      <c r="X338" s="263"/>
      <c r="Y338" s="263"/>
      <c r="Z338" s="263"/>
      <c r="AA338" s="263"/>
      <c r="AB338" s="263"/>
      <c r="AC338" s="263"/>
      <c r="AD338" s="263"/>
      <c r="AE338" s="276"/>
      <c r="AF338" s="276"/>
      <c r="AG338" s="276"/>
      <c r="AH338" s="276"/>
      <c r="AI338" s="276"/>
      <c r="AJ338" s="276"/>
      <c r="AK338" s="276"/>
      <c r="AL338" s="276"/>
      <c r="AM338" s="276"/>
      <c r="AN338" s="277"/>
    </row>
    <row r="339" spans="1:40" ht="12" customHeight="1" x14ac:dyDescent="0.15">
      <c r="A339" s="5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50"/>
      <c r="S339" s="264"/>
      <c r="T339" s="265"/>
      <c r="U339" s="265"/>
      <c r="V339" s="265"/>
      <c r="W339" s="265"/>
      <c r="X339" s="265"/>
      <c r="Y339" s="265"/>
      <c r="Z339" s="265"/>
      <c r="AA339" s="265"/>
      <c r="AB339" s="265"/>
      <c r="AC339" s="265"/>
      <c r="AD339" s="265"/>
      <c r="AE339" s="278"/>
      <c r="AF339" s="278"/>
      <c r="AG339" s="278"/>
      <c r="AH339" s="278"/>
      <c r="AI339" s="278"/>
      <c r="AJ339" s="278"/>
      <c r="AK339" s="278"/>
      <c r="AL339" s="278"/>
      <c r="AM339" s="278"/>
      <c r="AN339" s="279"/>
    </row>
    <row r="340" spans="1:40" ht="12" customHeight="1" x14ac:dyDescent="0.15">
      <c r="A340" s="5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50"/>
      <c r="S340" s="266" t="s">
        <v>63</v>
      </c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8"/>
      <c r="AE340" s="280" t="str">
        <f>IF(AE338="","",DATEDIF(AE338,X389,"Y"))</f>
        <v/>
      </c>
      <c r="AF340" s="281"/>
      <c r="AG340" s="281"/>
      <c r="AH340" s="13" t="s">
        <v>42</v>
      </c>
      <c r="AI340" s="13"/>
      <c r="AJ340" s="281" t="str">
        <f>IF(AE338="","",DATEDIF(AE338,X389,"YM"))</f>
        <v/>
      </c>
      <c r="AK340" s="281"/>
      <c r="AL340" s="13" t="s">
        <v>43</v>
      </c>
      <c r="AM340" s="13"/>
      <c r="AN340" s="14"/>
    </row>
    <row r="341" spans="1:40" ht="12" customHeight="1" x14ac:dyDescent="0.15">
      <c r="A341" s="68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93"/>
      <c r="S341" s="118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119"/>
      <c r="AE341" s="282"/>
      <c r="AF341" s="283"/>
      <c r="AG341" s="283"/>
      <c r="AH341" s="15"/>
      <c r="AI341" s="15"/>
      <c r="AJ341" s="283"/>
      <c r="AK341" s="283"/>
      <c r="AL341" s="15"/>
      <c r="AM341" s="15"/>
      <c r="AN341" s="16"/>
    </row>
    <row r="342" spans="1:40" ht="12" customHeight="1" x14ac:dyDescent="0.15">
      <c r="A342" s="113" t="s">
        <v>104</v>
      </c>
      <c r="B342" s="96"/>
      <c r="C342" s="96"/>
      <c r="D342" s="114"/>
      <c r="E342" s="96" t="s">
        <v>73</v>
      </c>
      <c r="F342" s="96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8"/>
    </row>
    <row r="343" spans="1:40" ht="12" customHeight="1" x14ac:dyDescent="0.15">
      <c r="A343" s="115"/>
      <c r="B343" s="116"/>
      <c r="C343" s="116"/>
      <c r="D343" s="117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3"/>
    </row>
    <row r="344" spans="1:40" ht="12" customHeight="1" x14ac:dyDescent="0.15">
      <c r="A344" s="115"/>
      <c r="B344" s="116"/>
      <c r="C344" s="116"/>
      <c r="D344" s="117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3"/>
    </row>
    <row r="345" spans="1:40" ht="12" customHeight="1" x14ac:dyDescent="0.15">
      <c r="A345" s="118"/>
      <c r="B345" s="64"/>
      <c r="C345" s="64"/>
      <c r="D345" s="119"/>
      <c r="E345" s="124" t="s">
        <v>74</v>
      </c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  <c r="V345" s="124"/>
      <c r="W345" s="124"/>
      <c r="X345" s="124"/>
      <c r="Y345" s="124"/>
      <c r="Z345" s="124"/>
      <c r="AA345" s="124"/>
      <c r="AB345" s="124"/>
      <c r="AC345" s="124"/>
      <c r="AD345" s="124"/>
      <c r="AE345" s="124"/>
      <c r="AF345" s="124"/>
      <c r="AG345" s="124"/>
      <c r="AH345" s="124"/>
      <c r="AI345" s="124"/>
      <c r="AJ345" s="124"/>
      <c r="AK345" s="124"/>
      <c r="AL345" s="124"/>
      <c r="AM345" s="124"/>
      <c r="AN345" s="125"/>
    </row>
    <row r="346" spans="1:40" ht="12" customHeight="1" x14ac:dyDescent="0.15">
      <c r="A346" s="87" t="s">
        <v>15</v>
      </c>
      <c r="B346" s="88"/>
      <c r="C346" s="66" t="s">
        <v>14</v>
      </c>
      <c r="D346" s="66"/>
      <c r="E346" s="66"/>
      <c r="F346" s="66"/>
      <c r="G346" s="66"/>
      <c r="H346" s="66"/>
      <c r="I346" s="66"/>
      <c r="J346" s="66"/>
      <c r="K346" s="66"/>
      <c r="L346" s="66" t="s">
        <v>16</v>
      </c>
      <c r="M346" s="66"/>
      <c r="N346" s="66"/>
      <c r="O346" s="66"/>
      <c r="P346" s="66"/>
      <c r="Q346" s="66"/>
      <c r="R346" s="66"/>
      <c r="S346" s="66"/>
      <c r="T346" s="66"/>
      <c r="U346" s="66"/>
      <c r="V346" s="66" t="s">
        <v>53</v>
      </c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7"/>
    </row>
    <row r="347" spans="1:40" ht="12" customHeight="1" x14ac:dyDescent="0.15">
      <c r="A347" s="89"/>
      <c r="B347" s="90"/>
      <c r="C347" s="99"/>
      <c r="D347" s="99"/>
      <c r="E347" s="99"/>
      <c r="F347" s="99"/>
      <c r="G347" s="99"/>
      <c r="H347" s="99"/>
      <c r="I347" s="99"/>
      <c r="J347" s="99"/>
      <c r="K347" s="99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121"/>
    </row>
    <row r="348" spans="1:40" ht="12" customHeight="1" x14ac:dyDescent="0.15">
      <c r="A348" s="89"/>
      <c r="B348" s="90"/>
      <c r="C348" s="99"/>
      <c r="D348" s="99"/>
      <c r="E348" s="99"/>
      <c r="F348" s="99"/>
      <c r="G348" s="99"/>
      <c r="H348" s="99"/>
      <c r="I348" s="99"/>
      <c r="J348" s="99"/>
      <c r="K348" s="99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121"/>
    </row>
    <row r="349" spans="1:40" ht="12" customHeight="1" x14ac:dyDescent="0.15">
      <c r="A349" s="89"/>
      <c r="B349" s="90"/>
      <c r="C349" s="99"/>
      <c r="D349" s="99"/>
      <c r="E349" s="99"/>
      <c r="F349" s="99"/>
      <c r="G349" s="99"/>
      <c r="H349" s="99"/>
      <c r="I349" s="99"/>
      <c r="J349" s="99"/>
      <c r="K349" s="99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121"/>
    </row>
    <row r="350" spans="1:40" ht="12" customHeight="1" x14ac:dyDescent="0.15">
      <c r="A350" s="89"/>
      <c r="B350" s="90"/>
      <c r="C350" s="99"/>
      <c r="D350" s="99"/>
      <c r="E350" s="99"/>
      <c r="F350" s="99"/>
      <c r="G350" s="99"/>
      <c r="H350" s="99"/>
      <c r="I350" s="99"/>
      <c r="J350" s="99"/>
      <c r="K350" s="99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121"/>
    </row>
    <row r="351" spans="1:40" ht="12" customHeight="1" x14ac:dyDescent="0.15">
      <c r="A351" s="89"/>
      <c r="B351" s="90"/>
      <c r="C351" s="45"/>
      <c r="D351" s="45"/>
      <c r="E351" s="45"/>
      <c r="F351" s="45"/>
      <c r="G351" s="45"/>
      <c r="H351" s="45"/>
      <c r="I351" s="45"/>
      <c r="J351" s="45"/>
      <c r="K351" s="45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121"/>
    </row>
    <row r="352" spans="1:40" ht="12" customHeight="1" x14ac:dyDescent="0.15">
      <c r="A352" s="91"/>
      <c r="B352" s="92"/>
      <c r="C352" s="112"/>
      <c r="D352" s="112"/>
      <c r="E352" s="112"/>
      <c r="F352" s="112"/>
      <c r="G352" s="112"/>
      <c r="H352" s="112"/>
      <c r="I352" s="112"/>
      <c r="J352" s="112"/>
      <c r="K352" s="11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112"/>
      <c r="W352" s="112"/>
      <c r="X352" s="112"/>
      <c r="Y352" s="112"/>
      <c r="Z352" s="112"/>
      <c r="AA352" s="112"/>
      <c r="AB352" s="112"/>
      <c r="AC352" s="112"/>
      <c r="AD352" s="112"/>
      <c r="AE352" s="112"/>
      <c r="AF352" s="112"/>
      <c r="AG352" s="112"/>
      <c r="AH352" s="112"/>
      <c r="AI352" s="112"/>
      <c r="AJ352" s="112"/>
      <c r="AK352" s="112"/>
      <c r="AL352" s="112"/>
      <c r="AM352" s="112"/>
      <c r="AN352" s="126"/>
    </row>
    <row r="353" spans="1:40" ht="12" customHeight="1" x14ac:dyDescent="0.15">
      <c r="A353" s="291" t="s">
        <v>106</v>
      </c>
      <c r="B353" s="292"/>
      <c r="C353" s="319" t="s">
        <v>64</v>
      </c>
      <c r="D353" s="320"/>
      <c r="E353" s="320"/>
      <c r="F353" s="320"/>
      <c r="G353" s="320"/>
      <c r="H353" s="320"/>
      <c r="I353" s="320"/>
      <c r="J353" s="320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0"/>
      <c r="AB353" s="320"/>
      <c r="AC353" s="320"/>
      <c r="AD353" s="320"/>
      <c r="AE353" s="320"/>
      <c r="AF353" s="320"/>
      <c r="AG353" s="320"/>
      <c r="AH353" s="320"/>
      <c r="AI353" s="320"/>
      <c r="AJ353" s="320"/>
      <c r="AK353" s="320"/>
      <c r="AL353" s="320"/>
      <c r="AM353" s="320"/>
      <c r="AN353" s="321"/>
    </row>
    <row r="354" spans="1:40" ht="12" customHeight="1" x14ac:dyDescent="0.15">
      <c r="A354" s="293"/>
      <c r="B354" s="294"/>
      <c r="C354" s="297"/>
      <c r="D354" s="298"/>
      <c r="E354" s="298"/>
      <c r="F354" s="298"/>
      <c r="G354" s="298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  <c r="T354" s="298"/>
      <c r="U354" s="298"/>
      <c r="V354" s="298"/>
      <c r="W354" s="298"/>
      <c r="X354" s="298"/>
      <c r="Y354" s="298"/>
      <c r="Z354" s="298"/>
      <c r="AA354" s="298"/>
      <c r="AB354" s="298"/>
      <c r="AC354" s="298"/>
      <c r="AD354" s="298"/>
      <c r="AE354" s="298"/>
      <c r="AF354" s="298"/>
      <c r="AG354" s="298"/>
      <c r="AH354" s="298"/>
      <c r="AI354" s="298"/>
      <c r="AJ354" s="298"/>
      <c r="AK354" s="298"/>
      <c r="AL354" s="298"/>
      <c r="AM354" s="298"/>
      <c r="AN354" s="299"/>
    </row>
    <row r="355" spans="1:40" ht="12" customHeight="1" x14ac:dyDescent="0.15">
      <c r="A355" s="293"/>
      <c r="B355" s="294"/>
      <c r="C355" s="300"/>
      <c r="D355" s="301"/>
      <c r="E355" s="301"/>
      <c r="F355" s="301"/>
      <c r="G355" s="301"/>
      <c r="H355" s="301"/>
      <c r="I355" s="301"/>
      <c r="J355" s="301"/>
      <c r="K355" s="301"/>
      <c r="L355" s="301"/>
      <c r="M355" s="301"/>
      <c r="N355" s="301"/>
      <c r="O355" s="301"/>
      <c r="P355" s="301"/>
      <c r="Q355" s="301"/>
      <c r="R355" s="301"/>
      <c r="S355" s="301"/>
      <c r="T355" s="301"/>
      <c r="U355" s="301"/>
      <c r="V355" s="301"/>
      <c r="W355" s="301"/>
      <c r="X355" s="301"/>
      <c r="Y355" s="301"/>
      <c r="Z355" s="301"/>
      <c r="AA355" s="301"/>
      <c r="AB355" s="301"/>
      <c r="AC355" s="301"/>
      <c r="AD355" s="301"/>
      <c r="AE355" s="301"/>
      <c r="AF355" s="301"/>
      <c r="AG355" s="301"/>
      <c r="AH355" s="301"/>
      <c r="AI355" s="301"/>
      <c r="AJ355" s="301"/>
      <c r="AK355" s="301"/>
      <c r="AL355" s="301"/>
      <c r="AM355" s="301"/>
      <c r="AN355" s="302"/>
    </row>
    <row r="356" spans="1:40" ht="12" customHeight="1" x14ac:dyDescent="0.15">
      <c r="A356" s="293"/>
      <c r="B356" s="294"/>
      <c r="C356" s="316" t="s">
        <v>80</v>
      </c>
      <c r="D356" s="317"/>
      <c r="E356" s="317"/>
      <c r="F356" s="317"/>
      <c r="G356" s="317"/>
      <c r="H356" s="317"/>
      <c r="I356" s="317"/>
      <c r="J356" s="317"/>
      <c r="K356" s="317"/>
      <c r="L356" s="317"/>
      <c r="M356" s="317"/>
      <c r="N356" s="317"/>
      <c r="O356" s="317"/>
      <c r="P356" s="317"/>
      <c r="Q356" s="317"/>
      <c r="R356" s="317"/>
      <c r="S356" s="317"/>
      <c r="T356" s="317"/>
      <c r="U356" s="317"/>
      <c r="V356" s="317"/>
      <c r="W356" s="317"/>
      <c r="X356" s="317"/>
      <c r="Y356" s="317"/>
      <c r="Z356" s="317"/>
      <c r="AA356" s="317"/>
      <c r="AB356" s="317"/>
      <c r="AC356" s="317"/>
      <c r="AD356" s="317"/>
      <c r="AE356" s="317"/>
      <c r="AF356" s="317"/>
      <c r="AG356" s="317"/>
      <c r="AH356" s="317"/>
      <c r="AI356" s="317"/>
      <c r="AJ356" s="317"/>
      <c r="AK356" s="317"/>
      <c r="AL356" s="317"/>
      <c r="AM356" s="317"/>
      <c r="AN356" s="318"/>
    </row>
    <row r="357" spans="1:40" ht="12" customHeight="1" x14ac:dyDescent="0.15">
      <c r="A357" s="293"/>
      <c r="B357" s="294"/>
      <c r="C357" s="297"/>
      <c r="D357" s="298"/>
      <c r="E357" s="298"/>
      <c r="F357" s="298"/>
      <c r="G357" s="298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  <c r="T357" s="298"/>
      <c r="U357" s="298"/>
      <c r="V357" s="298"/>
      <c r="W357" s="298"/>
      <c r="X357" s="298"/>
      <c r="Y357" s="298"/>
      <c r="Z357" s="298"/>
      <c r="AA357" s="298"/>
      <c r="AB357" s="298"/>
      <c r="AC357" s="298"/>
      <c r="AD357" s="298"/>
      <c r="AE357" s="298"/>
      <c r="AF357" s="298"/>
      <c r="AG357" s="298"/>
      <c r="AH357" s="298"/>
      <c r="AI357" s="298"/>
      <c r="AJ357" s="298"/>
      <c r="AK357" s="298"/>
      <c r="AL357" s="298"/>
      <c r="AM357" s="298"/>
      <c r="AN357" s="299"/>
    </row>
    <row r="358" spans="1:40" ht="12" customHeight="1" x14ac:dyDescent="0.15">
      <c r="A358" s="293"/>
      <c r="B358" s="294"/>
      <c r="C358" s="300"/>
      <c r="D358" s="301"/>
      <c r="E358" s="301"/>
      <c r="F358" s="301"/>
      <c r="G358" s="301"/>
      <c r="H358" s="301"/>
      <c r="I358" s="301"/>
      <c r="J358" s="301"/>
      <c r="K358" s="301"/>
      <c r="L358" s="301"/>
      <c r="M358" s="301"/>
      <c r="N358" s="301"/>
      <c r="O358" s="301"/>
      <c r="P358" s="301"/>
      <c r="Q358" s="301"/>
      <c r="R358" s="301"/>
      <c r="S358" s="301"/>
      <c r="T358" s="301"/>
      <c r="U358" s="301"/>
      <c r="V358" s="301"/>
      <c r="W358" s="301"/>
      <c r="X358" s="301"/>
      <c r="Y358" s="301"/>
      <c r="Z358" s="301"/>
      <c r="AA358" s="301"/>
      <c r="AB358" s="301"/>
      <c r="AC358" s="301"/>
      <c r="AD358" s="301"/>
      <c r="AE358" s="301"/>
      <c r="AF358" s="301"/>
      <c r="AG358" s="301"/>
      <c r="AH358" s="301"/>
      <c r="AI358" s="301"/>
      <c r="AJ358" s="301"/>
      <c r="AK358" s="301"/>
      <c r="AL358" s="301"/>
      <c r="AM358" s="301"/>
      <c r="AN358" s="302"/>
    </row>
    <row r="359" spans="1:40" ht="12" customHeight="1" x14ac:dyDescent="0.15">
      <c r="A359" s="293"/>
      <c r="B359" s="294"/>
      <c r="C359" s="304" t="s">
        <v>86</v>
      </c>
      <c r="D359" s="304"/>
      <c r="E359" s="304"/>
      <c r="F359" s="304"/>
      <c r="G359" s="304"/>
      <c r="H359" s="304"/>
      <c r="I359" s="304"/>
      <c r="J359" s="304"/>
      <c r="K359" s="304"/>
      <c r="L359" s="304"/>
      <c r="M359" s="304"/>
      <c r="N359" s="304"/>
      <c r="O359" s="304"/>
      <c r="P359" s="304"/>
      <c r="Q359" s="304"/>
      <c r="R359" s="304"/>
      <c r="S359" s="304"/>
      <c r="T359" s="304"/>
      <c r="U359" s="304"/>
      <c r="V359" s="304"/>
      <c r="W359" s="304"/>
      <c r="X359" s="304"/>
      <c r="Y359" s="304"/>
      <c r="Z359" s="304"/>
      <c r="AA359" s="304"/>
      <c r="AB359" s="304"/>
      <c r="AC359" s="304"/>
      <c r="AD359" s="304"/>
      <c r="AE359" s="304"/>
      <c r="AF359" s="304"/>
      <c r="AG359" s="304"/>
      <c r="AH359" s="304"/>
      <c r="AI359" s="304"/>
      <c r="AJ359" s="304"/>
      <c r="AK359" s="304"/>
      <c r="AL359" s="304"/>
      <c r="AM359" s="304"/>
      <c r="AN359" s="305"/>
    </row>
    <row r="360" spans="1:40" ht="12" customHeight="1" x14ac:dyDescent="0.15">
      <c r="A360" s="293"/>
      <c r="B360" s="294"/>
      <c r="C360" s="303" t="s">
        <v>67</v>
      </c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 t="s">
        <v>65</v>
      </c>
      <c r="AE360" s="45"/>
      <c r="AF360" s="45"/>
      <c r="AG360" s="45"/>
      <c r="AH360" s="45"/>
      <c r="AI360" s="45"/>
      <c r="AJ360" s="45"/>
      <c r="AK360" s="45"/>
      <c r="AL360" s="45"/>
      <c r="AM360" s="45"/>
      <c r="AN360" s="121"/>
    </row>
    <row r="361" spans="1:40" ht="12" customHeight="1" x14ac:dyDescent="0.15">
      <c r="A361" s="293"/>
      <c r="B361" s="294"/>
      <c r="C361" s="30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  <c r="AA361" s="99"/>
      <c r="AB361" s="99"/>
      <c r="AC361" s="99"/>
      <c r="AD361" s="45"/>
      <c r="AE361" s="45"/>
      <c r="AF361" s="45"/>
      <c r="AG361" s="45"/>
      <c r="AH361" s="45"/>
      <c r="AI361" s="45"/>
      <c r="AJ361" s="45"/>
      <c r="AK361" s="45"/>
      <c r="AL361" s="310"/>
      <c r="AM361" s="311"/>
      <c r="AN361" s="312" t="s">
        <v>66</v>
      </c>
    </row>
    <row r="362" spans="1:40" ht="12" customHeight="1" x14ac:dyDescent="0.15">
      <c r="A362" s="293"/>
      <c r="B362" s="294"/>
      <c r="C362" s="30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99"/>
      <c r="AC362" s="99"/>
      <c r="AD362" s="45"/>
      <c r="AE362" s="45"/>
      <c r="AF362" s="45"/>
      <c r="AG362" s="45"/>
      <c r="AH362" s="45"/>
      <c r="AI362" s="45"/>
      <c r="AJ362" s="45"/>
      <c r="AK362" s="45"/>
      <c r="AL362" s="310"/>
      <c r="AM362" s="311"/>
      <c r="AN362" s="312"/>
    </row>
    <row r="363" spans="1:40" ht="12" customHeight="1" x14ac:dyDescent="0.15">
      <c r="A363" s="293"/>
      <c r="B363" s="294"/>
      <c r="C363" s="30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9"/>
      <c r="AD363" s="45"/>
      <c r="AE363" s="45"/>
      <c r="AF363" s="45"/>
      <c r="AG363" s="45"/>
      <c r="AH363" s="45"/>
      <c r="AI363" s="45"/>
      <c r="AJ363" s="45"/>
      <c r="AK363" s="45"/>
      <c r="AL363" s="310"/>
      <c r="AM363" s="311"/>
      <c r="AN363" s="312" t="s">
        <v>66</v>
      </c>
    </row>
    <row r="364" spans="1:40" ht="12" customHeight="1" x14ac:dyDescent="0.15">
      <c r="A364" s="293"/>
      <c r="B364" s="294"/>
      <c r="C364" s="30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9"/>
      <c r="AD364" s="45"/>
      <c r="AE364" s="45"/>
      <c r="AF364" s="45"/>
      <c r="AG364" s="45"/>
      <c r="AH364" s="45"/>
      <c r="AI364" s="45"/>
      <c r="AJ364" s="45"/>
      <c r="AK364" s="45"/>
      <c r="AL364" s="310"/>
      <c r="AM364" s="311"/>
      <c r="AN364" s="312"/>
    </row>
    <row r="365" spans="1:40" ht="12" customHeight="1" x14ac:dyDescent="0.15">
      <c r="A365" s="293"/>
      <c r="B365" s="294"/>
      <c r="C365" s="30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45"/>
      <c r="AE365" s="45"/>
      <c r="AF365" s="45"/>
      <c r="AG365" s="45"/>
      <c r="AH365" s="45"/>
      <c r="AI365" s="45"/>
      <c r="AJ365" s="45"/>
      <c r="AK365" s="45"/>
      <c r="AL365" s="310"/>
      <c r="AM365" s="311"/>
      <c r="AN365" s="312" t="s">
        <v>66</v>
      </c>
    </row>
    <row r="366" spans="1:40" ht="12" customHeight="1" x14ac:dyDescent="0.15">
      <c r="A366" s="293"/>
      <c r="B366" s="294"/>
      <c r="C366" s="30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9"/>
      <c r="AD366" s="45"/>
      <c r="AE366" s="45"/>
      <c r="AF366" s="45"/>
      <c r="AG366" s="45"/>
      <c r="AH366" s="45"/>
      <c r="AI366" s="45"/>
      <c r="AJ366" s="45"/>
      <c r="AK366" s="45"/>
      <c r="AL366" s="310"/>
      <c r="AM366" s="311"/>
      <c r="AN366" s="312"/>
    </row>
    <row r="367" spans="1:40" ht="12" customHeight="1" x14ac:dyDescent="0.15">
      <c r="A367" s="293"/>
      <c r="B367" s="294"/>
      <c r="C367" s="30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9"/>
      <c r="AD367" s="45"/>
      <c r="AE367" s="45"/>
      <c r="AF367" s="45"/>
      <c r="AG367" s="45"/>
      <c r="AH367" s="45"/>
      <c r="AI367" s="45"/>
      <c r="AJ367" s="45"/>
      <c r="AK367" s="45"/>
      <c r="AL367" s="310"/>
      <c r="AM367" s="311"/>
      <c r="AN367" s="312" t="s">
        <v>66</v>
      </c>
    </row>
    <row r="368" spans="1:40" ht="12" customHeight="1" x14ac:dyDescent="0.15">
      <c r="A368" s="293"/>
      <c r="B368" s="294"/>
      <c r="C368" s="30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9"/>
      <c r="AD368" s="45"/>
      <c r="AE368" s="45"/>
      <c r="AF368" s="45"/>
      <c r="AG368" s="45"/>
      <c r="AH368" s="45"/>
      <c r="AI368" s="45"/>
      <c r="AJ368" s="45"/>
      <c r="AK368" s="45"/>
      <c r="AL368" s="310"/>
      <c r="AM368" s="311"/>
      <c r="AN368" s="312"/>
    </row>
    <row r="369" spans="1:40" ht="12" customHeight="1" x14ac:dyDescent="0.15">
      <c r="A369" s="293"/>
      <c r="B369" s="294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9"/>
      <c r="AD369" s="45"/>
      <c r="AE369" s="45"/>
      <c r="AF369" s="45"/>
      <c r="AG369" s="45"/>
      <c r="AH369" s="45"/>
      <c r="AI369" s="45"/>
      <c r="AJ369" s="45"/>
      <c r="AK369" s="45"/>
      <c r="AL369" s="310"/>
      <c r="AM369" s="311"/>
      <c r="AN369" s="312" t="s">
        <v>66</v>
      </c>
    </row>
    <row r="370" spans="1:40" ht="12" customHeight="1" x14ac:dyDescent="0.15">
      <c r="A370" s="293"/>
      <c r="B370" s="294"/>
      <c r="C370" s="307"/>
      <c r="D370" s="307"/>
      <c r="E370" s="307"/>
      <c r="F370" s="307"/>
      <c r="G370" s="307"/>
      <c r="H370" s="307"/>
      <c r="I370" s="307"/>
      <c r="J370" s="307"/>
      <c r="K370" s="307"/>
      <c r="L370" s="307"/>
      <c r="M370" s="307"/>
      <c r="N370" s="307"/>
      <c r="O370" s="307"/>
      <c r="P370" s="307"/>
      <c r="Q370" s="307"/>
      <c r="R370" s="307"/>
      <c r="S370" s="307"/>
      <c r="T370" s="307"/>
      <c r="U370" s="307"/>
      <c r="V370" s="307"/>
      <c r="W370" s="307"/>
      <c r="X370" s="307"/>
      <c r="Y370" s="307"/>
      <c r="Z370" s="307"/>
      <c r="AA370" s="307"/>
      <c r="AB370" s="307"/>
      <c r="AC370" s="307"/>
      <c r="AD370" s="306"/>
      <c r="AE370" s="306"/>
      <c r="AF370" s="306"/>
      <c r="AG370" s="306"/>
      <c r="AH370" s="306"/>
      <c r="AI370" s="306"/>
      <c r="AJ370" s="306"/>
      <c r="AK370" s="306"/>
      <c r="AL370" s="313"/>
      <c r="AM370" s="314"/>
      <c r="AN370" s="315"/>
    </row>
    <row r="371" spans="1:40" ht="12" customHeight="1" x14ac:dyDescent="0.15">
      <c r="A371" s="293"/>
      <c r="B371" s="294"/>
      <c r="C371" s="304" t="s">
        <v>68</v>
      </c>
      <c r="D371" s="304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04"/>
      <c r="Y371" s="304"/>
      <c r="Z371" s="304"/>
      <c r="AA371" s="304"/>
      <c r="AB371" s="304"/>
      <c r="AC371" s="304"/>
      <c r="AD371" s="304"/>
      <c r="AE371" s="304"/>
      <c r="AF371" s="304"/>
      <c r="AG371" s="304"/>
      <c r="AH371" s="304"/>
      <c r="AI371" s="304"/>
      <c r="AJ371" s="304"/>
      <c r="AK371" s="304"/>
      <c r="AL371" s="304"/>
      <c r="AM371" s="304"/>
      <c r="AN371" s="305"/>
    </row>
    <row r="372" spans="1:40" ht="12" customHeight="1" x14ac:dyDescent="0.15">
      <c r="A372" s="293"/>
      <c r="B372" s="294"/>
      <c r="C372" s="303" t="s">
        <v>69</v>
      </c>
      <c r="D372" s="45"/>
      <c r="E372" s="45"/>
      <c r="F372" s="45"/>
      <c r="G372" s="45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100"/>
    </row>
    <row r="373" spans="1:40" ht="12" customHeight="1" x14ac:dyDescent="0.15">
      <c r="A373" s="293"/>
      <c r="B373" s="294"/>
      <c r="C373" s="303"/>
      <c r="D373" s="45"/>
      <c r="E373" s="45"/>
      <c r="F373" s="45"/>
      <c r="G373" s="45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9"/>
      <c r="AD373" s="99"/>
      <c r="AE373" s="99"/>
      <c r="AF373" s="99"/>
      <c r="AG373" s="99"/>
      <c r="AH373" s="99"/>
      <c r="AI373" s="99"/>
      <c r="AJ373" s="99"/>
      <c r="AK373" s="99"/>
      <c r="AL373" s="99"/>
      <c r="AM373" s="99"/>
      <c r="AN373" s="100"/>
    </row>
    <row r="374" spans="1:40" ht="12" customHeight="1" x14ac:dyDescent="0.15">
      <c r="A374" s="293"/>
      <c r="B374" s="294"/>
      <c r="C374" s="303"/>
      <c r="D374" s="45"/>
      <c r="E374" s="45"/>
      <c r="F374" s="45"/>
      <c r="G374" s="45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9"/>
      <c r="AD374" s="99"/>
      <c r="AE374" s="99"/>
      <c r="AF374" s="99"/>
      <c r="AG374" s="99"/>
      <c r="AH374" s="99"/>
      <c r="AI374" s="99"/>
      <c r="AJ374" s="99"/>
      <c r="AK374" s="99"/>
      <c r="AL374" s="99"/>
      <c r="AM374" s="99"/>
      <c r="AN374" s="100"/>
    </row>
    <row r="375" spans="1:40" ht="12" customHeight="1" x14ac:dyDescent="0.15">
      <c r="A375" s="293"/>
      <c r="B375" s="294"/>
      <c r="C375" s="303" t="s">
        <v>69</v>
      </c>
      <c r="D375" s="45"/>
      <c r="E375" s="45"/>
      <c r="F375" s="45"/>
      <c r="G375" s="45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9"/>
      <c r="AD375" s="99"/>
      <c r="AE375" s="99"/>
      <c r="AF375" s="99"/>
      <c r="AG375" s="99"/>
      <c r="AH375" s="99"/>
      <c r="AI375" s="99"/>
      <c r="AJ375" s="99"/>
      <c r="AK375" s="99"/>
      <c r="AL375" s="99"/>
      <c r="AM375" s="99"/>
      <c r="AN375" s="100"/>
    </row>
    <row r="376" spans="1:40" ht="12" customHeight="1" x14ac:dyDescent="0.15">
      <c r="A376" s="293"/>
      <c r="B376" s="294"/>
      <c r="C376" s="303"/>
      <c r="D376" s="45"/>
      <c r="E376" s="45"/>
      <c r="F376" s="45"/>
      <c r="G376" s="45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9"/>
      <c r="AD376" s="99"/>
      <c r="AE376" s="99"/>
      <c r="AF376" s="99"/>
      <c r="AG376" s="99"/>
      <c r="AH376" s="99"/>
      <c r="AI376" s="99"/>
      <c r="AJ376" s="99"/>
      <c r="AK376" s="99"/>
      <c r="AL376" s="99"/>
      <c r="AM376" s="99"/>
      <c r="AN376" s="100"/>
    </row>
    <row r="377" spans="1:40" ht="12" customHeight="1" x14ac:dyDescent="0.15">
      <c r="A377" s="293"/>
      <c r="B377" s="294"/>
      <c r="C377" s="303"/>
      <c r="D377" s="45"/>
      <c r="E377" s="45"/>
      <c r="F377" s="45"/>
      <c r="G377" s="45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9"/>
      <c r="AD377" s="99"/>
      <c r="AE377" s="99"/>
      <c r="AF377" s="99"/>
      <c r="AG377" s="99"/>
      <c r="AH377" s="99"/>
      <c r="AI377" s="99"/>
      <c r="AJ377" s="99"/>
      <c r="AK377" s="99"/>
      <c r="AL377" s="99"/>
      <c r="AM377" s="99"/>
      <c r="AN377" s="100"/>
    </row>
    <row r="378" spans="1:40" ht="12" customHeight="1" x14ac:dyDescent="0.15">
      <c r="A378" s="293"/>
      <c r="B378" s="294"/>
      <c r="C378" s="45" t="s">
        <v>69</v>
      </c>
      <c r="D378" s="45"/>
      <c r="E378" s="45"/>
      <c r="F378" s="45"/>
      <c r="G378" s="45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9"/>
      <c r="AD378" s="99"/>
      <c r="AE378" s="99"/>
      <c r="AF378" s="99"/>
      <c r="AG378" s="99"/>
      <c r="AH378" s="99"/>
      <c r="AI378" s="99"/>
      <c r="AJ378" s="99"/>
      <c r="AK378" s="99"/>
      <c r="AL378" s="99"/>
      <c r="AM378" s="99"/>
      <c r="AN378" s="100"/>
    </row>
    <row r="379" spans="1:40" ht="12" customHeight="1" x14ac:dyDescent="0.15">
      <c r="A379" s="293"/>
      <c r="B379" s="294"/>
      <c r="C379" s="45"/>
      <c r="D379" s="45"/>
      <c r="E379" s="45"/>
      <c r="F379" s="45"/>
      <c r="G379" s="45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100"/>
    </row>
    <row r="380" spans="1:40" ht="12" customHeight="1" x14ac:dyDescent="0.15">
      <c r="A380" s="293"/>
      <c r="B380" s="294"/>
      <c r="C380" s="306"/>
      <c r="D380" s="306"/>
      <c r="E380" s="306"/>
      <c r="F380" s="306"/>
      <c r="G380" s="306"/>
      <c r="H380" s="307"/>
      <c r="I380" s="307"/>
      <c r="J380" s="307"/>
      <c r="K380" s="307"/>
      <c r="L380" s="307"/>
      <c r="M380" s="307"/>
      <c r="N380" s="307"/>
      <c r="O380" s="307"/>
      <c r="P380" s="307"/>
      <c r="Q380" s="307"/>
      <c r="R380" s="307"/>
      <c r="S380" s="307"/>
      <c r="T380" s="307"/>
      <c r="U380" s="307"/>
      <c r="V380" s="307"/>
      <c r="W380" s="307"/>
      <c r="X380" s="307"/>
      <c r="Y380" s="307"/>
      <c r="Z380" s="307"/>
      <c r="AA380" s="307"/>
      <c r="AB380" s="307"/>
      <c r="AC380" s="307"/>
      <c r="AD380" s="307"/>
      <c r="AE380" s="307"/>
      <c r="AF380" s="307"/>
      <c r="AG380" s="307"/>
      <c r="AH380" s="307"/>
      <c r="AI380" s="307"/>
      <c r="AJ380" s="307"/>
      <c r="AK380" s="307"/>
      <c r="AL380" s="307"/>
      <c r="AM380" s="307"/>
      <c r="AN380" s="308"/>
    </row>
    <row r="381" spans="1:40" ht="12" customHeight="1" x14ac:dyDescent="0.15">
      <c r="A381" s="293"/>
      <c r="B381" s="294"/>
      <c r="C381" s="284" t="s">
        <v>70</v>
      </c>
      <c r="D381" s="285"/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5"/>
      <c r="P381" s="285"/>
      <c r="Q381" s="285"/>
      <c r="R381" s="285"/>
      <c r="S381" s="285"/>
      <c r="T381" s="285"/>
      <c r="U381" s="285"/>
      <c r="V381" s="285"/>
      <c r="W381" s="285"/>
      <c r="X381" s="285"/>
      <c r="Y381" s="285"/>
      <c r="Z381" s="285"/>
      <c r="AA381" s="285"/>
      <c r="AB381" s="285"/>
      <c r="AC381" s="285"/>
      <c r="AD381" s="285"/>
      <c r="AE381" s="285"/>
      <c r="AF381" s="285"/>
      <c r="AG381" s="285"/>
      <c r="AH381" s="285"/>
      <c r="AI381" s="285"/>
      <c r="AJ381" s="285"/>
      <c r="AK381" s="285"/>
      <c r="AL381" s="285"/>
      <c r="AM381" s="285"/>
      <c r="AN381" s="286"/>
    </row>
    <row r="382" spans="1:40" ht="12" customHeight="1" x14ac:dyDescent="0.15">
      <c r="A382" s="293"/>
      <c r="B382" s="294"/>
      <c r="C382" s="287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3"/>
    </row>
    <row r="383" spans="1:40" ht="12" customHeight="1" x14ac:dyDescent="0.15">
      <c r="A383" s="293"/>
      <c r="B383" s="294"/>
      <c r="C383" s="287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3"/>
    </row>
    <row r="384" spans="1:40" ht="12" customHeight="1" x14ac:dyDescent="0.15">
      <c r="A384" s="293"/>
      <c r="B384" s="294"/>
      <c r="C384" s="287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3"/>
    </row>
    <row r="385" spans="1:40" ht="12" customHeight="1" x14ac:dyDescent="0.15">
      <c r="A385" s="293"/>
      <c r="B385" s="294"/>
      <c r="C385" s="287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3"/>
    </row>
    <row r="386" spans="1:40" ht="12" customHeight="1" thickBot="1" x14ac:dyDescent="0.2">
      <c r="A386" s="295"/>
      <c r="B386" s="296"/>
      <c r="C386" s="288"/>
      <c r="D386" s="289"/>
      <c r="E386" s="289"/>
      <c r="F386" s="289"/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  <c r="X386" s="289"/>
      <c r="Y386" s="289"/>
      <c r="Z386" s="289"/>
      <c r="AA386" s="289"/>
      <c r="AB386" s="289"/>
      <c r="AC386" s="289"/>
      <c r="AD386" s="289"/>
      <c r="AE386" s="289"/>
      <c r="AF386" s="289"/>
      <c r="AG386" s="289"/>
      <c r="AH386" s="289"/>
      <c r="AI386" s="289"/>
      <c r="AJ386" s="289"/>
      <c r="AK386" s="289"/>
      <c r="AL386" s="289"/>
      <c r="AM386" s="289"/>
      <c r="AN386" s="290"/>
    </row>
    <row r="387" spans="1:40" ht="12" customHeight="1" x14ac:dyDescent="0.15">
      <c r="A387" s="133" t="s">
        <v>31</v>
      </c>
      <c r="B387" s="134"/>
      <c r="C387" s="134"/>
      <c r="D387" s="134"/>
      <c r="E387" s="137" t="s">
        <v>89</v>
      </c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138"/>
      <c r="AA387" s="138"/>
      <c r="AB387" s="138"/>
      <c r="AC387" s="138"/>
      <c r="AD387" s="138"/>
      <c r="AE387" s="138"/>
      <c r="AF387" s="138"/>
      <c r="AG387" s="138"/>
      <c r="AH387" s="138"/>
      <c r="AI387" s="139"/>
      <c r="AJ387" s="134"/>
      <c r="AK387" s="134"/>
      <c r="AL387" s="134"/>
      <c r="AM387" s="134"/>
      <c r="AN387" s="143"/>
    </row>
    <row r="388" spans="1:40" ht="12" customHeight="1" thickBot="1" x14ac:dyDescent="0.2">
      <c r="A388" s="135"/>
      <c r="B388" s="136"/>
      <c r="C388" s="136"/>
      <c r="D388" s="136"/>
      <c r="E388" s="140"/>
      <c r="F388" s="141"/>
      <c r="G388" s="141"/>
      <c r="H388" s="141"/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  <c r="V388" s="141"/>
      <c r="W388" s="141"/>
      <c r="X388" s="141"/>
      <c r="Y388" s="141"/>
      <c r="Z388" s="141"/>
      <c r="AA388" s="141"/>
      <c r="AB388" s="141"/>
      <c r="AC388" s="141"/>
      <c r="AD388" s="141"/>
      <c r="AE388" s="141"/>
      <c r="AF388" s="141"/>
      <c r="AG388" s="141"/>
      <c r="AH388" s="141"/>
      <c r="AI388" s="142"/>
      <c r="AJ388" s="136"/>
      <c r="AK388" s="136"/>
      <c r="AL388" s="136"/>
      <c r="AM388" s="136"/>
      <c r="AN388" s="144"/>
    </row>
    <row r="389" spans="1:40" ht="12" customHeight="1" x14ac:dyDescent="0.15">
      <c r="A389" s="12" t="s">
        <v>134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</row>
    <row r="391" spans="1:40" ht="12" customHeight="1" x14ac:dyDescent="0.15">
      <c r="A391" s="3" t="s">
        <v>129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2" customHeight="1" x14ac:dyDescent="0.15">
      <c r="A392" s="120" t="s">
        <v>78</v>
      </c>
      <c r="B392" s="120"/>
      <c r="C392" s="120"/>
      <c r="D392" s="120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</row>
    <row r="393" spans="1:40" ht="12" customHeight="1" x14ac:dyDescent="0.15">
      <c r="A393" s="120"/>
      <c r="B393" s="120"/>
      <c r="C393" s="120"/>
      <c r="D393" s="120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</row>
    <row r="394" spans="1:40" ht="12" customHeight="1" x14ac:dyDescent="0.15">
      <c r="A394" s="53" t="s">
        <v>79</v>
      </c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</row>
    <row r="395" spans="1:40" ht="12" customHeight="1" x14ac:dyDescent="0.15">
      <c r="A395" s="3"/>
      <c r="B395" s="54" t="s">
        <v>1</v>
      </c>
      <c r="C395" s="55"/>
      <c r="D395" s="55"/>
      <c r="E395" s="55"/>
      <c r="F395" s="55" t="s">
        <v>2</v>
      </c>
      <c r="G395" s="55"/>
      <c r="H395" s="55"/>
      <c r="I395" s="55"/>
      <c r="J395" s="56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53" t="s">
        <v>49</v>
      </c>
      <c r="X395" s="53"/>
      <c r="Y395" s="53"/>
      <c r="Z395" s="53"/>
      <c r="AA395" s="53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3"/>
    </row>
    <row r="396" spans="1:40" ht="12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53" t="s">
        <v>5</v>
      </c>
      <c r="T396" s="53"/>
      <c r="U396" s="53"/>
      <c r="V396" s="53"/>
      <c r="W396" s="53"/>
      <c r="X396" s="53"/>
      <c r="Y396" s="53"/>
      <c r="Z396" s="53"/>
      <c r="AA396" s="53"/>
      <c r="AB396" s="57"/>
      <c r="AC396" s="57"/>
      <c r="AD396" s="57"/>
      <c r="AE396" s="57"/>
      <c r="AF396" s="57"/>
      <c r="AG396" s="57"/>
      <c r="AH396" s="57"/>
      <c r="AI396" s="57"/>
      <c r="AJ396" s="57"/>
      <c r="AK396" s="57"/>
      <c r="AL396" s="57"/>
      <c r="AM396" s="57"/>
      <c r="AN396" s="3"/>
    </row>
    <row r="397" spans="1:40" ht="12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53"/>
      <c r="T397" s="53"/>
      <c r="U397" s="53"/>
      <c r="V397" s="53"/>
      <c r="W397" s="53" t="s">
        <v>4</v>
      </c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86" t="s">
        <v>6</v>
      </c>
      <c r="AM397" s="86"/>
      <c r="AN397" s="3"/>
    </row>
    <row r="398" spans="1:40" ht="12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86"/>
      <c r="AM398" s="86"/>
      <c r="AN398" s="3"/>
    </row>
    <row r="399" spans="1:40" ht="12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2" customHeight="1" x14ac:dyDescent="0.15">
      <c r="A400" s="70" t="s">
        <v>72</v>
      </c>
      <c r="B400" s="71"/>
      <c r="C400" s="71"/>
      <c r="D400" s="322"/>
      <c r="E400" s="319"/>
      <c r="F400" s="320"/>
      <c r="G400" s="320"/>
      <c r="H400" s="320"/>
      <c r="I400" s="320"/>
      <c r="J400" s="320"/>
      <c r="K400" s="320"/>
      <c r="L400" s="320"/>
      <c r="M400" s="320"/>
      <c r="N400" s="320"/>
      <c r="O400" s="320"/>
      <c r="P400" s="320"/>
      <c r="Q400" s="320"/>
      <c r="R400" s="320"/>
      <c r="S400" s="320"/>
      <c r="T400" s="320"/>
      <c r="U400" s="320"/>
      <c r="V400" s="320"/>
      <c r="W400" s="320"/>
      <c r="X400" s="320"/>
      <c r="Y400" s="320"/>
      <c r="Z400" s="320"/>
      <c r="AA400" s="320"/>
      <c r="AB400" s="320"/>
      <c r="AC400" s="320"/>
      <c r="AD400" s="320"/>
      <c r="AE400" s="320"/>
      <c r="AF400" s="320"/>
      <c r="AG400" s="320"/>
      <c r="AH400" s="320"/>
      <c r="AI400" s="321"/>
      <c r="AJ400" s="70" t="s">
        <v>81</v>
      </c>
      <c r="AK400" s="71"/>
      <c r="AL400" s="71"/>
      <c r="AM400" s="71"/>
      <c r="AN400" s="72"/>
    </row>
    <row r="401" spans="1:40" ht="12" customHeight="1" x14ac:dyDescent="0.15">
      <c r="A401" s="73"/>
      <c r="B401" s="74"/>
      <c r="C401" s="74"/>
      <c r="D401" s="323"/>
      <c r="E401" s="300"/>
      <c r="F401" s="301"/>
      <c r="G401" s="301"/>
      <c r="H401" s="301"/>
      <c r="I401" s="301"/>
      <c r="J401" s="301"/>
      <c r="K401" s="301"/>
      <c r="L401" s="301"/>
      <c r="M401" s="301"/>
      <c r="N401" s="301"/>
      <c r="O401" s="301"/>
      <c r="P401" s="301"/>
      <c r="Q401" s="301"/>
      <c r="R401" s="301"/>
      <c r="S401" s="301"/>
      <c r="T401" s="301"/>
      <c r="U401" s="301"/>
      <c r="V401" s="301"/>
      <c r="W401" s="301"/>
      <c r="X401" s="301"/>
      <c r="Y401" s="301"/>
      <c r="Z401" s="301"/>
      <c r="AA401" s="301"/>
      <c r="AB401" s="301"/>
      <c r="AC401" s="301"/>
      <c r="AD401" s="301"/>
      <c r="AE401" s="301"/>
      <c r="AF401" s="301"/>
      <c r="AG401" s="301"/>
      <c r="AH401" s="301"/>
      <c r="AI401" s="302"/>
      <c r="AJ401" s="331"/>
      <c r="AK401" s="317"/>
      <c r="AL401" s="317"/>
      <c r="AM401" s="317"/>
      <c r="AN401" s="318" t="s">
        <v>82</v>
      </c>
    </row>
    <row r="402" spans="1:40" ht="12" customHeight="1" x14ac:dyDescent="0.15">
      <c r="A402" s="324" t="s">
        <v>71</v>
      </c>
      <c r="B402" s="74"/>
      <c r="C402" s="74"/>
      <c r="D402" s="323"/>
      <c r="E402" s="316"/>
      <c r="F402" s="317"/>
      <c r="G402" s="317"/>
      <c r="H402" s="317"/>
      <c r="I402" s="317"/>
      <c r="J402" s="317"/>
      <c r="K402" s="317"/>
      <c r="L402" s="317"/>
      <c r="M402" s="317"/>
      <c r="N402" s="317"/>
      <c r="O402" s="317"/>
      <c r="P402" s="317"/>
      <c r="Q402" s="317"/>
      <c r="R402" s="317"/>
      <c r="S402" s="317"/>
      <c r="T402" s="317"/>
      <c r="U402" s="317"/>
      <c r="V402" s="317"/>
      <c r="W402" s="317"/>
      <c r="X402" s="317"/>
      <c r="Y402" s="317"/>
      <c r="Z402" s="317"/>
      <c r="AA402" s="317"/>
      <c r="AB402" s="317"/>
      <c r="AC402" s="317"/>
      <c r="AD402" s="317"/>
      <c r="AE402" s="317"/>
      <c r="AF402" s="317"/>
      <c r="AG402" s="317"/>
      <c r="AH402" s="317"/>
      <c r="AI402" s="318"/>
      <c r="AJ402" s="332"/>
      <c r="AK402" s="298"/>
      <c r="AL402" s="298"/>
      <c r="AM402" s="298"/>
      <c r="AN402" s="299"/>
    </row>
    <row r="403" spans="1:40" ht="12" customHeight="1" x14ac:dyDescent="0.15">
      <c r="A403" s="73"/>
      <c r="B403" s="74"/>
      <c r="C403" s="74"/>
      <c r="D403" s="323"/>
      <c r="E403" s="297"/>
      <c r="F403" s="298"/>
      <c r="G403" s="298"/>
      <c r="H403" s="298"/>
      <c r="I403" s="298"/>
      <c r="J403" s="298"/>
      <c r="K403" s="298"/>
      <c r="L403" s="298"/>
      <c r="M403" s="298"/>
      <c r="N403" s="298"/>
      <c r="O403" s="298"/>
      <c r="P403" s="298"/>
      <c r="Q403" s="298"/>
      <c r="R403" s="298"/>
      <c r="S403" s="298"/>
      <c r="T403" s="298"/>
      <c r="U403" s="298"/>
      <c r="V403" s="298"/>
      <c r="W403" s="298"/>
      <c r="X403" s="298"/>
      <c r="Y403" s="298"/>
      <c r="Z403" s="298"/>
      <c r="AA403" s="298"/>
      <c r="AB403" s="298"/>
      <c r="AC403" s="298"/>
      <c r="AD403" s="298"/>
      <c r="AE403" s="298"/>
      <c r="AF403" s="298"/>
      <c r="AG403" s="298"/>
      <c r="AH403" s="298"/>
      <c r="AI403" s="299"/>
      <c r="AJ403" s="332"/>
      <c r="AK403" s="298"/>
      <c r="AL403" s="298"/>
      <c r="AM403" s="298"/>
      <c r="AN403" s="299"/>
    </row>
    <row r="404" spans="1:40" ht="12" customHeight="1" x14ac:dyDescent="0.15">
      <c r="A404" s="76"/>
      <c r="B404" s="77"/>
      <c r="C404" s="77"/>
      <c r="D404" s="325"/>
      <c r="E404" s="335"/>
      <c r="F404" s="334"/>
      <c r="G404" s="334"/>
      <c r="H404" s="334"/>
      <c r="I404" s="334"/>
      <c r="J404" s="334"/>
      <c r="K404" s="334"/>
      <c r="L404" s="334"/>
      <c r="M404" s="334"/>
      <c r="N404" s="334"/>
      <c r="O404" s="334"/>
      <c r="P404" s="334"/>
      <c r="Q404" s="334"/>
      <c r="R404" s="334"/>
      <c r="S404" s="334"/>
      <c r="T404" s="334"/>
      <c r="U404" s="334"/>
      <c r="V404" s="334"/>
      <c r="W404" s="334"/>
      <c r="X404" s="334"/>
      <c r="Y404" s="334"/>
      <c r="Z404" s="334"/>
      <c r="AA404" s="334"/>
      <c r="AB404" s="334"/>
      <c r="AC404" s="334"/>
      <c r="AD404" s="334"/>
      <c r="AE404" s="334"/>
      <c r="AF404" s="334"/>
      <c r="AG404" s="334"/>
      <c r="AH404" s="334"/>
      <c r="AI404" s="330"/>
      <c r="AJ404" s="333"/>
      <c r="AK404" s="334"/>
      <c r="AL404" s="334"/>
      <c r="AM404" s="334"/>
      <c r="AN404" s="330"/>
    </row>
    <row r="405" spans="1:40" ht="12" customHeight="1" x14ac:dyDescent="0.15">
      <c r="A405" s="58" t="s">
        <v>7</v>
      </c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8"/>
      <c r="S405" s="70" t="s">
        <v>77</v>
      </c>
      <c r="T405" s="71"/>
      <c r="U405" s="71"/>
      <c r="V405" s="71"/>
      <c r="W405" s="71"/>
      <c r="X405" s="72"/>
      <c r="Y405" s="79" t="s">
        <v>10</v>
      </c>
      <c r="Z405" s="80"/>
      <c r="AA405" s="80"/>
      <c r="AB405" s="80"/>
      <c r="AC405" s="80"/>
      <c r="AD405" s="8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1"/>
    </row>
    <row r="406" spans="1:40" ht="12" customHeight="1" x14ac:dyDescent="0.15">
      <c r="A406" s="5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50"/>
      <c r="S406" s="73"/>
      <c r="T406" s="74"/>
      <c r="U406" s="74"/>
      <c r="V406" s="74"/>
      <c r="W406" s="74"/>
      <c r="X406" s="75"/>
      <c r="Y406" s="81"/>
      <c r="Z406" s="82"/>
      <c r="AA406" s="82"/>
      <c r="AB406" s="82"/>
      <c r="AC406" s="82"/>
      <c r="AD406" s="8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3"/>
    </row>
    <row r="407" spans="1:40" ht="12" customHeight="1" x14ac:dyDescent="0.15">
      <c r="A407" s="59" t="s">
        <v>4</v>
      </c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50"/>
      <c r="S407" s="76"/>
      <c r="T407" s="77"/>
      <c r="U407" s="77"/>
      <c r="V407" s="77"/>
      <c r="W407" s="77"/>
      <c r="X407" s="78"/>
      <c r="Y407" s="83"/>
      <c r="Z407" s="84"/>
      <c r="AA407" s="84"/>
      <c r="AB407" s="84"/>
      <c r="AC407" s="84"/>
      <c r="AD407" s="84"/>
      <c r="AE407" s="5"/>
      <c r="AF407" s="10"/>
      <c r="AG407" s="64" t="s">
        <v>12</v>
      </c>
      <c r="AH407" s="64"/>
      <c r="AI407" s="85" t="str">
        <f>IF(AE405="","",DATEDIF(AE405,X454,"Y"))</f>
        <v/>
      </c>
      <c r="AJ407" s="85"/>
      <c r="AK407" s="85"/>
      <c r="AL407" s="85"/>
      <c r="AM407" s="64" t="s">
        <v>11</v>
      </c>
      <c r="AN407" s="65"/>
    </row>
    <row r="408" spans="1:40" ht="12" customHeight="1" x14ac:dyDescent="0.15">
      <c r="A408" s="5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50"/>
      <c r="S408" s="326" t="s">
        <v>76</v>
      </c>
      <c r="T408" s="327"/>
      <c r="U408" s="327"/>
      <c r="V408" s="327"/>
      <c r="W408" s="327"/>
      <c r="X408" s="327"/>
      <c r="Y408" s="327"/>
      <c r="Z408" s="327"/>
      <c r="AA408" s="327"/>
      <c r="AB408" s="327"/>
      <c r="AC408" s="327"/>
      <c r="AD408" s="327"/>
      <c r="AE408" s="328"/>
      <c r="AF408" s="328"/>
      <c r="AG408" s="328"/>
      <c r="AH408" s="328"/>
      <c r="AI408" s="328"/>
      <c r="AJ408" s="328"/>
      <c r="AK408" s="328"/>
      <c r="AL408" s="328"/>
      <c r="AM408" s="328"/>
      <c r="AN408" s="329"/>
    </row>
    <row r="409" spans="1:40" ht="12" customHeight="1" x14ac:dyDescent="0.15">
      <c r="A409" s="5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50"/>
      <c r="S409" s="76" t="s">
        <v>63</v>
      </c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174" t="str">
        <f>IF(AE408="","",DATEDIF(AE408,X454,"Y"))</f>
        <v/>
      </c>
      <c r="AF409" s="174"/>
      <c r="AG409" s="174"/>
      <c r="AH409" s="11" t="s">
        <v>42</v>
      </c>
      <c r="AI409" s="174" t="str">
        <f>IF(AE408="","",DATEDIF(AE408,X454,"YM"))</f>
        <v/>
      </c>
      <c r="AJ409" s="174"/>
      <c r="AK409" s="174"/>
      <c r="AL409" s="172" t="s">
        <v>43</v>
      </c>
      <c r="AM409" s="172"/>
      <c r="AN409" s="173"/>
    </row>
    <row r="410" spans="1:40" ht="12" customHeight="1" x14ac:dyDescent="0.15">
      <c r="A410" s="113" t="s">
        <v>87</v>
      </c>
      <c r="B410" s="96"/>
      <c r="C410" s="96"/>
      <c r="D410" s="114"/>
      <c r="E410" s="96" t="s">
        <v>73</v>
      </c>
      <c r="F410" s="96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8"/>
    </row>
    <row r="411" spans="1:40" ht="12" customHeight="1" x14ac:dyDescent="0.15">
      <c r="A411" s="115"/>
      <c r="B411" s="116"/>
      <c r="C411" s="116"/>
      <c r="D411" s="117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3"/>
    </row>
    <row r="412" spans="1:40" ht="12" customHeight="1" x14ac:dyDescent="0.15">
      <c r="A412" s="115"/>
      <c r="B412" s="116"/>
      <c r="C412" s="116"/>
      <c r="D412" s="117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3"/>
    </row>
    <row r="413" spans="1:40" ht="12" customHeight="1" x14ac:dyDescent="0.15">
      <c r="A413" s="118"/>
      <c r="B413" s="64"/>
      <c r="C413" s="64"/>
      <c r="D413" s="119"/>
      <c r="E413" s="124" t="s">
        <v>74</v>
      </c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  <c r="Z413" s="124"/>
      <c r="AA413" s="124"/>
      <c r="AB413" s="124"/>
      <c r="AC413" s="124"/>
      <c r="AD413" s="124"/>
      <c r="AE413" s="124"/>
      <c r="AF413" s="124"/>
      <c r="AG413" s="124"/>
      <c r="AH413" s="124"/>
      <c r="AI413" s="124"/>
      <c r="AJ413" s="124"/>
      <c r="AK413" s="124"/>
      <c r="AL413" s="124"/>
      <c r="AM413" s="124"/>
      <c r="AN413" s="125"/>
    </row>
    <row r="414" spans="1:40" ht="12" customHeight="1" x14ac:dyDescent="0.15">
      <c r="A414" s="87" t="s">
        <v>15</v>
      </c>
      <c r="B414" s="88"/>
      <c r="C414" s="66" t="s">
        <v>14</v>
      </c>
      <c r="D414" s="66"/>
      <c r="E414" s="66"/>
      <c r="F414" s="66"/>
      <c r="G414" s="66"/>
      <c r="H414" s="66"/>
      <c r="I414" s="66"/>
      <c r="J414" s="66"/>
      <c r="K414" s="66"/>
      <c r="L414" s="66" t="s">
        <v>16</v>
      </c>
      <c r="M414" s="66"/>
      <c r="N414" s="66"/>
      <c r="O414" s="66"/>
      <c r="P414" s="66"/>
      <c r="Q414" s="66"/>
      <c r="R414" s="66"/>
      <c r="S414" s="66"/>
      <c r="T414" s="66"/>
      <c r="U414" s="66"/>
      <c r="V414" s="66" t="s">
        <v>53</v>
      </c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7"/>
    </row>
    <row r="415" spans="1:40" ht="12" customHeight="1" x14ac:dyDescent="0.15">
      <c r="A415" s="89"/>
      <c r="B415" s="90"/>
      <c r="C415" s="99"/>
      <c r="D415" s="99"/>
      <c r="E415" s="99"/>
      <c r="F415" s="99"/>
      <c r="G415" s="99"/>
      <c r="H415" s="99"/>
      <c r="I415" s="99"/>
      <c r="J415" s="99"/>
      <c r="K415" s="99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121"/>
    </row>
    <row r="416" spans="1:40" ht="12" customHeight="1" x14ac:dyDescent="0.15">
      <c r="A416" s="89"/>
      <c r="B416" s="90"/>
      <c r="C416" s="99"/>
      <c r="D416" s="99"/>
      <c r="E416" s="99"/>
      <c r="F416" s="99"/>
      <c r="G416" s="99"/>
      <c r="H416" s="99"/>
      <c r="I416" s="99"/>
      <c r="J416" s="99"/>
      <c r="K416" s="99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121"/>
    </row>
    <row r="417" spans="1:40" ht="12" customHeight="1" x14ac:dyDescent="0.15">
      <c r="A417" s="89"/>
      <c r="B417" s="90"/>
      <c r="C417" s="99"/>
      <c r="D417" s="99"/>
      <c r="E417" s="99"/>
      <c r="F417" s="99"/>
      <c r="G417" s="99"/>
      <c r="H417" s="99"/>
      <c r="I417" s="99"/>
      <c r="J417" s="99"/>
      <c r="K417" s="99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121"/>
    </row>
    <row r="418" spans="1:40" ht="12" customHeight="1" x14ac:dyDescent="0.15">
      <c r="A418" s="89"/>
      <c r="B418" s="90"/>
      <c r="C418" s="99"/>
      <c r="D418" s="99"/>
      <c r="E418" s="99"/>
      <c r="F418" s="99"/>
      <c r="G418" s="99"/>
      <c r="H418" s="99"/>
      <c r="I418" s="99"/>
      <c r="J418" s="99"/>
      <c r="K418" s="99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121"/>
    </row>
    <row r="419" spans="1:40" ht="12" customHeight="1" x14ac:dyDescent="0.15">
      <c r="A419" s="89"/>
      <c r="B419" s="90"/>
      <c r="C419" s="45"/>
      <c r="D419" s="45"/>
      <c r="E419" s="45"/>
      <c r="F419" s="45"/>
      <c r="G419" s="45"/>
      <c r="H419" s="45"/>
      <c r="I419" s="45"/>
      <c r="J419" s="45"/>
      <c r="K419" s="45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121"/>
    </row>
    <row r="420" spans="1:40" ht="12" customHeight="1" x14ac:dyDescent="0.15">
      <c r="A420" s="91"/>
      <c r="B420" s="92"/>
      <c r="C420" s="112"/>
      <c r="D420" s="112"/>
      <c r="E420" s="112"/>
      <c r="F420" s="112"/>
      <c r="G420" s="112"/>
      <c r="H420" s="112"/>
      <c r="I420" s="112"/>
      <c r="J420" s="112"/>
      <c r="K420" s="11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112"/>
      <c r="W420" s="112"/>
      <c r="X420" s="112"/>
      <c r="Y420" s="112"/>
      <c r="Z420" s="112"/>
      <c r="AA420" s="112"/>
      <c r="AB420" s="112"/>
      <c r="AC420" s="112"/>
      <c r="AD420" s="112"/>
      <c r="AE420" s="112"/>
      <c r="AF420" s="112"/>
      <c r="AG420" s="112"/>
      <c r="AH420" s="112"/>
      <c r="AI420" s="112"/>
      <c r="AJ420" s="112"/>
      <c r="AK420" s="112"/>
      <c r="AL420" s="112"/>
      <c r="AM420" s="112"/>
      <c r="AN420" s="126"/>
    </row>
    <row r="421" spans="1:40" ht="12" customHeight="1" x14ac:dyDescent="0.15">
      <c r="A421" s="291" t="s">
        <v>106</v>
      </c>
      <c r="B421" s="292"/>
      <c r="C421" s="319" t="s">
        <v>64</v>
      </c>
      <c r="D421" s="320"/>
      <c r="E421" s="320"/>
      <c r="F421" s="320"/>
      <c r="G421" s="320"/>
      <c r="H421" s="320"/>
      <c r="I421" s="320"/>
      <c r="J421" s="320"/>
      <c r="K421" s="320"/>
      <c r="L421" s="320"/>
      <c r="M421" s="320"/>
      <c r="N421" s="320"/>
      <c r="O421" s="320"/>
      <c r="P421" s="320"/>
      <c r="Q421" s="320"/>
      <c r="R421" s="320"/>
      <c r="S421" s="320"/>
      <c r="T421" s="320"/>
      <c r="U421" s="320"/>
      <c r="V421" s="320"/>
      <c r="W421" s="320"/>
      <c r="X421" s="320"/>
      <c r="Y421" s="320"/>
      <c r="Z421" s="320"/>
      <c r="AA421" s="320"/>
      <c r="AB421" s="320"/>
      <c r="AC421" s="320"/>
      <c r="AD421" s="320"/>
      <c r="AE421" s="320"/>
      <c r="AF421" s="320"/>
      <c r="AG421" s="320"/>
      <c r="AH421" s="320"/>
      <c r="AI421" s="320"/>
      <c r="AJ421" s="320"/>
      <c r="AK421" s="320"/>
      <c r="AL421" s="320"/>
      <c r="AM421" s="320"/>
      <c r="AN421" s="321"/>
    </row>
    <row r="422" spans="1:40" ht="12" customHeight="1" x14ac:dyDescent="0.15">
      <c r="A422" s="293"/>
      <c r="B422" s="294"/>
      <c r="C422" s="297"/>
      <c r="D422" s="298"/>
      <c r="E422" s="298"/>
      <c r="F422" s="298"/>
      <c r="G422" s="298"/>
      <c r="H422" s="298"/>
      <c r="I422" s="298"/>
      <c r="J422" s="298"/>
      <c r="K422" s="298"/>
      <c r="L422" s="298"/>
      <c r="M422" s="298"/>
      <c r="N422" s="298"/>
      <c r="O422" s="298"/>
      <c r="P422" s="298"/>
      <c r="Q422" s="298"/>
      <c r="R422" s="298"/>
      <c r="S422" s="298"/>
      <c r="T422" s="298"/>
      <c r="U422" s="298"/>
      <c r="V422" s="298"/>
      <c r="W422" s="298"/>
      <c r="X422" s="298"/>
      <c r="Y422" s="298"/>
      <c r="Z422" s="298"/>
      <c r="AA422" s="298"/>
      <c r="AB422" s="298"/>
      <c r="AC422" s="298"/>
      <c r="AD422" s="298"/>
      <c r="AE422" s="298"/>
      <c r="AF422" s="298"/>
      <c r="AG422" s="298"/>
      <c r="AH422" s="298"/>
      <c r="AI422" s="298"/>
      <c r="AJ422" s="298"/>
      <c r="AK422" s="298"/>
      <c r="AL422" s="298"/>
      <c r="AM422" s="298"/>
      <c r="AN422" s="299"/>
    </row>
    <row r="423" spans="1:40" ht="12" customHeight="1" x14ac:dyDescent="0.15">
      <c r="A423" s="293"/>
      <c r="B423" s="294"/>
      <c r="C423" s="300"/>
      <c r="D423" s="301"/>
      <c r="E423" s="301"/>
      <c r="F423" s="301"/>
      <c r="G423" s="301"/>
      <c r="H423" s="301"/>
      <c r="I423" s="301"/>
      <c r="J423" s="301"/>
      <c r="K423" s="301"/>
      <c r="L423" s="301"/>
      <c r="M423" s="301"/>
      <c r="N423" s="301"/>
      <c r="O423" s="301"/>
      <c r="P423" s="301"/>
      <c r="Q423" s="301"/>
      <c r="R423" s="301"/>
      <c r="S423" s="301"/>
      <c r="T423" s="301"/>
      <c r="U423" s="301"/>
      <c r="V423" s="301"/>
      <c r="W423" s="301"/>
      <c r="X423" s="301"/>
      <c r="Y423" s="301"/>
      <c r="Z423" s="301"/>
      <c r="AA423" s="301"/>
      <c r="AB423" s="301"/>
      <c r="AC423" s="301"/>
      <c r="AD423" s="301"/>
      <c r="AE423" s="301"/>
      <c r="AF423" s="301"/>
      <c r="AG423" s="301"/>
      <c r="AH423" s="301"/>
      <c r="AI423" s="301"/>
      <c r="AJ423" s="301"/>
      <c r="AK423" s="301"/>
      <c r="AL423" s="301"/>
      <c r="AM423" s="301"/>
      <c r="AN423" s="302"/>
    </row>
    <row r="424" spans="1:40" ht="12" customHeight="1" x14ac:dyDescent="0.15">
      <c r="A424" s="293"/>
      <c r="B424" s="294"/>
      <c r="C424" s="316" t="s">
        <v>80</v>
      </c>
      <c r="D424" s="317"/>
      <c r="E424" s="317"/>
      <c r="F424" s="317"/>
      <c r="G424" s="317"/>
      <c r="H424" s="317"/>
      <c r="I424" s="317"/>
      <c r="J424" s="317"/>
      <c r="K424" s="317"/>
      <c r="L424" s="317"/>
      <c r="M424" s="317"/>
      <c r="N424" s="317"/>
      <c r="O424" s="317"/>
      <c r="P424" s="317"/>
      <c r="Q424" s="317"/>
      <c r="R424" s="317"/>
      <c r="S424" s="317"/>
      <c r="T424" s="317"/>
      <c r="U424" s="317"/>
      <c r="V424" s="317"/>
      <c r="W424" s="317"/>
      <c r="X424" s="317"/>
      <c r="Y424" s="317"/>
      <c r="Z424" s="317"/>
      <c r="AA424" s="317"/>
      <c r="AB424" s="317"/>
      <c r="AC424" s="317"/>
      <c r="AD424" s="317"/>
      <c r="AE424" s="317"/>
      <c r="AF424" s="317"/>
      <c r="AG424" s="317"/>
      <c r="AH424" s="317"/>
      <c r="AI424" s="317"/>
      <c r="AJ424" s="317"/>
      <c r="AK424" s="317"/>
      <c r="AL424" s="317"/>
      <c r="AM424" s="317"/>
      <c r="AN424" s="318"/>
    </row>
    <row r="425" spans="1:40" ht="12" customHeight="1" x14ac:dyDescent="0.15">
      <c r="A425" s="293"/>
      <c r="B425" s="294"/>
      <c r="C425" s="297"/>
      <c r="D425" s="298"/>
      <c r="E425" s="298"/>
      <c r="F425" s="298"/>
      <c r="G425" s="298"/>
      <c r="H425" s="298"/>
      <c r="I425" s="298"/>
      <c r="J425" s="298"/>
      <c r="K425" s="298"/>
      <c r="L425" s="298"/>
      <c r="M425" s="298"/>
      <c r="N425" s="298"/>
      <c r="O425" s="298"/>
      <c r="P425" s="298"/>
      <c r="Q425" s="298"/>
      <c r="R425" s="298"/>
      <c r="S425" s="298"/>
      <c r="T425" s="298"/>
      <c r="U425" s="298"/>
      <c r="V425" s="298"/>
      <c r="W425" s="298"/>
      <c r="X425" s="298"/>
      <c r="Y425" s="298"/>
      <c r="Z425" s="298"/>
      <c r="AA425" s="298"/>
      <c r="AB425" s="298"/>
      <c r="AC425" s="298"/>
      <c r="AD425" s="298"/>
      <c r="AE425" s="298"/>
      <c r="AF425" s="298"/>
      <c r="AG425" s="298"/>
      <c r="AH425" s="298"/>
      <c r="AI425" s="298"/>
      <c r="AJ425" s="298"/>
      <c r="AK425" s="298"/>
      <c r="AL425" s="298"/>
      <c r="AM425" s="298"/>
      <c r="AN425" s="299"/>
    </row>
    <row r="426" spans="1:40" ht="12" customHeight="1" x14ac:dyDescent="0.15">
      <c r="A426" s="293"/>
      <c r="B426" s="294"/>
      <c r="C426" s="300"/>
      <c r="D426" s="301"/>
      <c r="E426" s="301"/>
      <c r="F426" s="301"/>
      <c r="G426" s="301"/>
      <c r="H426" s="301"/>
      <c r="I426" s="301"/>
      <c r="J426" s="301"/>
      <c r="K426" s="301"/>
      <c r="L426" s="301"/>
      <c r="M426" s="301"/>
      <c r="N426" s="301"/>
      <c r="O426" s="301"/>
      <c r="P426" s="301"/>
      <c r="Q426" s="301"/>
      <c r="R426" s="301"/>
      <c r="S426" s="301"/>
      <c r="T426" s="301"/>
      <c r="U426" s="301"/>
      <c r="V426" s="301"/>
      <c r="W426" s="301"/>
      <c r="X426" s="301"/>
      <c r="Y426" s="301"/>
      <c r="Z426" s="301"/>
      <c r="AA426" s="301"/>
      <c r="AB426" s="301"/>
      <c r="AC426" s="301"/>
      <c r="AD426" s="301"/>
      <c r="AE426" s="301"/>
      <c r="AF426" s="301"/>
      <c r="AG426" s="301"/>
      <c r="AH426" s="301"/>
      <c r="AI426" s="301"/>
      <c r="AJ426" s="301"/>
      <c r="AK426" s="301"/>
      <c r="AL426" s="301"/>
      <c r="AM426" s="301"/>
      <c r="AN426" s="302"/>
    </row>
    <row r="427" spans="1:40" ht="12" customHeight="1" x14ac:dyDescent="0.15">
      <c r="A427" s="293"/>
      <c r="B427" s="294"/>
      <c r="C427" s="304" t="s">
        <v>86</v>
      </c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  <c r="N427" s="304"/>
      <c r="O427" s="304"/>
      <c r="P427" s="304"/>
      <c r="Q427" s="304"/>
      <c r="R427" s="304"/>
      <c r="S427" s="304"/>
      <c r="T427" s="304"/>
      <c r="U427" s="304"/>
      <c r="V427" s="304"/>
      <c r="W427" s="304"/>
      <c r="X427" s="304"/>
      <c r="Y427" s="304"/>
      <c r="Z427" s="304"/>
      <c r="AA427" s="304"/>
      <c r="AB427" s="304"/>
      <c r="AC427" s="304"/>
      <c r="AD427" s="304"/>
      <c r="AE427" s="304"/>
      <c r="AF427" s="304"/>
      <c r="AG427" s="304"/>
      <c r="AH427" s="304"/>
      <c r="AI427" s="304"/>
      <c r="AJ427" s="304"/>
      <c r="AK427" s="304"/>
      <c r="AL427" s="304"/>
      <c r="AM427" s="304"/>
      <c r="AN427" s="305"/>
    </row>
    <row r="428" spans="1:40" ht="12" customHeight="1" x14ac:dyDescent="0.15">
      <c r="A428" s="293"/>
      <c r="B428" s="294"/>
      <c r="C428" s="303" t="s">
        <v>67</v>
      </c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 t="s">
        <v>65</v>
      </c>
      <c r="AE428" s="45"/>
      <c r="AF428" s="45"/>
      <c r="AG428" s="45"/>
      <c r="AH428" s="45"/>
      <c r="AI428" s="45"/>
      <c r="AJ428" s="45"/>
      <c r="AK428" s="45"/>
      <c r="AL428" s="45"/>
      <c r="AM428" s="45"/>
      <c r="AN428" s="121"/>
    </row>
    <row r="429" spans="1:40" ht="12" customHeight="1" x14ac:dyDescent="0.15">
      <c r="A429" s="293"/>
      <c r="B429" s="294"/>
      <c r="C429" s="30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45"/>
      <c r="AE429" s="45"/>
      <c r="AF429" s="45"/>
      <c r="AG429" s="45"/>
      <c r="AH429" s="45"/>
      <c r="AI429" s="45"/>
      <c r="AJ429" s="45"/>
      <c r="AK429" s="45"/>
      <c r="AL429" s="310"/>
      <c r="AM429" s="311"/>
      <c r="AN429" s="312" t="s">
        <v>66</v>
      </c>
    </row>
    <row r="430" spans="1:40" ht="12" customHeight="1" x14ac:dyDescent="0.15">
      <c r="A430" s="293"/>
      <c r="B430" s="294"/>
      <c r="C430" s="30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  <c r="AA430" s="99"/>
      <c r="AB430" s="99"/>
      <c r="AC430" s="99"/>
      <c r="AD430" s="45"/>
      <c r="AE430" s="45"/>
      <c r="AF430" s="45"/>
      <c r="AG430" s="45"/>
      <c r="AH430" s="45"/>
      <c r="AI430" s="45"/>
      <c r="AJ430" s="45"/>
      <c r="AK430" s="45"/>
      <c r="AL430" s="310"/>
      <c r="AM430" s="311"/>
      <c r="AN430" s="312"/>
    </row>
    <row r="431" spans="1:40" ht="12" customHeight="1" x14ac:dyDescent="0.15">
      <c r="A431" s="293"/>
      <c r="B431" s="294"/>
      <c r="C431" s="30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  <c r="AA431" s="99"/>
      <c r="AB431" s="99"/>
      <c r="AC431" s="99"/>
      <c r="AD431" s="45"/>
      <c r="AE431" s="45"/>
      <c r="AF431" s="45"/>
      <c r="AG431" s="45"/>
      <c r="AH431" s="45"/>
      <c r="AI431" s="45"/>
      <c r="AJ431" s="45"/>
      <c r="AK431" s="45"/>
      <c r="AL431" s="310"/>
      <c r="AM431" s="311"/>
      <c r="AN431" s="312" t="s">
        <v>66</v>
      </c>
    </row>
    <row r="432" spans="1:40" ht="12" customHeight="1" x14ac:dyDescent="0.15">
      <c r="A432" s="293"/>
      <c r="B432" s="294"/>
      <c r="C432" s="30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  <c r="AA432" s="99"/>
      <c r="AB432" s="99"/>
      <c r="AC432" s="99"/>
      <c r="AD432" s="45"/>
      <c r="AE432" s="45"/>
      <c r="AF432" s="45"/>
      <c r="AG432" s="45"/>
      <c r="AH432" s="45"/>
      <c r="AI432" s="45"/>
      <c r="AJ432" s="45"/>
      <c r="AK432" s="45"/>
      <c r="AL432" s="310"/>
      <c r="AM432" s="311"/>
      <c r="AN432" s="312"/>
    </row>
    <row r="433" spans="1:40" ht="12" customHeight="1" x14ac:dyDescent="0.15">
      <c r="A433" s="293"/>
      <c r="B433" s="294"/>
      <c r="C433" s="30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  <c r="AA433" s="99"/>
      <c r="AB433" s="99"/>
      <c r="AC433" s="99"/>
      <c r="AD433" s="45"/>
      <c r="AE433" s="45"/>
      <c r="AF433" s="45"/>
      <c r="AG433" s="45"/>
      <c r="AH433" s="45"/>
      <c r="AI433" s="45"/>
      <c r="AJ433" s="45"/>
      <c r="AK433" s="45"/>
      <c r="AL433" s="310"/>
      <c r="AM433" s="311"/>
      <c r="AN433" s="312" t="s">
        <v>66</v>
      </c>
    </row>
    <row r="434" spans="1:40" ht="12" customHeight="1" x14ac:dyDescent="0.15">
      <c r="A434" s="293"/>
      <c r="B434" s="294"/>
      <c r="C434" s="30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  <c r="AA434" s="99"/>
      <c r="AB434" s="99"/>
      <c r="AC434" s="99"/>
      <c r="AD434" s="45"/>
      <c r="AE434" s="45"/>
      <c r="AF434" s="45"/>
      <c r="AG434" s="45"/>
      <c r="AH434" s="45"/>
      <c r="AI434" s="45"/>
      <c r="AJ434" s="45"/>
      <c r="AK434" s="45"/>
      <c r="AL434" s="310"/>
      <c r="AM434" s="311"/>
      <c r="AN434" s="312"/>
    </row>
    <row r="435" spans="1:40" ht="12" customHeight="1" x14ac:dyDescent="0.15">
      <c r="A435" s="293"/>
      <c r="B435" s="294"/>
      <c r="C435" s="30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45"/>
      <c r="AE435" s="45"/>
      <c r="AF435" s="45"/>
      <c r="AG435" s="45"/>
      <c r="AH435" s="45"/>
      <c r="AI435" s="45"/>
      <c r="AJ435" s="45"/>
      <c r="AK435" s="45"/>
      <c r="AL435" s="310"/>
      <c r="AM435" s="311"/>
      <c r="AN435" s="312" t="s">
        <v>66</v>
      </c>
    </row>
    <row r="436" spans="1:40" ht="12" customHeight="1" x14ac:dyDescent="0.15">
      <c r="A436" s="293"/>
      <c r="B436" s="294"/>
      <c r="C436" s="30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  <c r="AA436" s="99"/>
      <c r="AB436" s="99"/>
      <c r="AC436" s="99"/>
      <c r="AD436" s="45"/>
      <c r="AE436" s="45"/>
      <c r="AF436" s="45"/>
      <c r="AG436" s="45"/>
      <c r="AH436" s="45"/>
      <c r="AI436" s="45"/>
      <c r="AJ436" s="45"/>
      <c r="AK436" s="45"/>
      <c r="AL436" s="310"/>
      <c r="AM436" s="311"/>
      <c r="AN436" s="312"/>
    </row>
    <row r="437" spans="1:40" ht="12" customHeight="1" x14ac:dyDescent="0.15">
      <c r="A437" s="293"/>
      <c r="B437" s="294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45"/>
      <c r="AE437" s="45"/>
      <c r="AF437" s="45"/>
      <c r="AG437" s="45"/>
      <c r="AH437" s="45"/>
      <c r="AI437" s="45"/>
      <c r="AJ437" s="45"/>
      <c r="AK437" s="45"/>
      <c r="AL437" s="310"/>
      <c r="AM437" s="311"/>
      <c r="AN437" s="312" t="s">
        <v>66</v>
      </c>
    </row>
    <row r="438" spans="1:40" ht="12" customHeight="1" x14ac:dyDescent="0.15">
      <c r="A438" s="293"/>
      <c r="B438" s="294"/>
      <c r="C438" s="307"/>
      <c r="D438" s="307"/>
      <c r="E438" s="307"/>
      <c r="F438" s="307"/>
      <c r="G438" s="307"/>
      <c r="H438" s="307"/>
      <c r="I438" s="307"/>
      <c r="J438" s="307"/>
      <c r="K438" s="307"/>
      <c r="L438" s="307"/>
      <c r="M438" s="307"/>
      <c r="N438" s="307"/>
      <c r="O438" s="307"/>
      <c r="P438" s="307"/>
      <c r="Q438" s="307"/>
      <c r="R438" s="307"/>
      <c r="S438" s="307"/>
      <c r="T438" s="307"/>
      <c r="U438" s="307"/>
      <c r="V438" s="307"/>
      <c r="W438" s="307"/>
      <c r="X438" s="307"/>
      <c r="Y438" s="307"/>
      <c r="Z438" s="307"/>
      <c r="AA438" s="307"/>
      <c r="AB438" s="307"/>
      <c r="AC438" s="307"/>
      <c r="AD438" s="306"/>
      <c r="AE438" s="306"/>
      <c r="AF438" s="306"/>
      <c r="AG438" s="306"/>
      <c r="AH438" s="306"/>
      <c r="AI438" s="306"/>
      <c r="AJ438" s="306"/>
      <c r="AK438" s="306"/>
      <c r="AL438" s="313"/>
      <c r="AM438" s="314"/>
      <c r="AN438" s="315"/>
    </row>
    <row r="439" spans="1:40" ht="12" customHeight="1" x14ac:dyDescent="0.15">
      <c r="A439" s="293"/>
      <c r="B439" s="294"/>
      <c r="C439" s="304" t="s">
        <v>68</v>
      </c>
      <c r="D439" s="304"/>
      <c r="E439" s="304"/>
      <c r="F439" s="304"/>
      <c r="G439" s="304"/>
      <c r="H439" s="304"/>
      <c r="I439" s="304"/>
      <c r="J439" s="304"/>
      <c r="K439" s="304"/>
      <c r="L439" s="304"/>
      <c r="M439" s="304"/>
      <c r="N439" s="304"/>
      <c r="O439" s="304"/>
      <c r="P439" s="304"/>
      <c r="Q439" s="304"/>
      <c r="R439" s="304"/>
      <c r="S439" s="304"/>
      <c r="T439" s="304"/>
      <c r="U439" s="304"/>
      <c r="V439" s="304"/>
      <c r="W439" s="304"/>
      <c r="X439" s="304"/>
      <c r="Y439" s="304"/>
      <c r="Z439" s="304"/>
      <c r="AA439" s="304"/>
      <c r="AB439" s="304"/>
      <c r="AC439" s="304"/>
      <c r="AD439" s="304"/>
      <c r="AE439" s="304"/>
      <c r="AF439" s="304"/>
      <c r="AG439" s="304"/>
      <c r="AH439" s="304"/>
      <c r="AI439" s="304"/>
      <c r="AJ439" s="304"/>
      <c r="AK439" s="304"/>
      <c r="AL439" s="304"/>
      <c r="AM439" s="304"/>
      <c r="AN439" s="305"/>
    </row>
    <row r="440" spans="1:40" ht="12" customHeight="1" x14ac:dyDescent="0.15">
      <c r="A440" s="293"/>
      <c r="B440" s="294"/>
      <c r="C440" s="303" t="s">
        <v>69</v>
      </c>
      <c r="D440" s="45"/>
      <c r="E440" s="45"/>
      <c r="F440" s="45"/>
      <c r="G440" s="45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  <c r="AA440" s="99"/>
      <c r="AB440" s="99"/>
      <c r="AC440" s="99"/>
      <c r="AD440" s="99"/>
      <c r="AE440" s="99"/>
      <c r="AF440" s="99"/>
      <c r="AG440" s="99"/>
      <c r="AH440" s="99"/>
      <c r="AI440" s="99"/>
      <c r="AJ440" s="99"/>
      <c r="AK440" s="99"/>
      <c r="AL440" s="99"/>
      <c r="AM440" s="99"/>
      <c r="AN440" s="100"/>
    </row>
    <row r="441" spans="1:40" ht="12" customHeight="1" x14ac:dyDescent="0.15">
      <c r="A441" s="293"/>
      <c r="B441" s="294"/>
      <c r="C441" s="303"/>
      <c r="D441" s="45"/>
      <c r="E441" s="45"/>
      <c r="F441" s="45"/>
      <c r="G441" s="45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  <c r="AA441" s="99"/>
      <c r="AB441" s="99"/>
      <c r="AC441" s="99"/>
      <c r="AD441" s="99"/>
      <c r="AE441" s="99"/>
      <c r="AF441" s="99"/>
      <c r="AG441" s="99"/>
      <c r="AH441" s="99"/>
      <c r="AI441" s="99"/>
      <c r="AJ441" s="99"/>
      <c r="AK441" s="99"/>
      <c r="AL441" s="99"/>
      <c r="AM441" s="99"/>
      <c r="AN441" s="100"/>
    </row>
    <row r="442" spans="1:40" ht="12" customHeight="1" x14ac:dyDescent="0.15">
      <c r="A442" s="293"/>
      <c r="B442" s="294"/>
      <c r="C442" s="303"/>
      <c r="D442" s="45"/>
      <c r="E442" s="45"/>
      <c r="F442" s="45"/>
      <c r="G442" s="45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100"/>
    </row>
    <row r="443" spans="1:40" ht="12" customHeight="1" x14ac:dyDescent="0.15">
      <c r="A443" s="293"/>
      <c r="B443" s="294"/>
      <c r="C443" s="303" t="s">
        <v>69</v>
      </c>
      <c r="D443" s="45"/>
      <c r="E443" s="45"/>
      <c r="F443" s="45"/>
      <c r="G443" s="45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  <c r="AA443" s="99"/>
      <c r="AB443" s="99"/>
      <c r="AC443" s="99"/>
      <c r="AD443" s="99"/>
      <c r="AE443" s="99"/>
      <c r="AF443" s="99"/>
      <c r="AG443" s="99"/>
      <c r="AH443" s="99"/>
      <c r="AI443" s="99"/>
      <c r="AJ443" s="99"/>
      <c r="AK443" s="99"/>
      <c r="AL443" s="99"/>
      <c r="AM443" s="99"/>
      <c r="AN443" s="100"/>
    </row>
    <row r="444" spans="1:40" ht="12" customHeight="1" x14ac:dyDescent="0.15">
      <c r="A444" s="293"/>
      <c r="B444" s="294"/>
      <c r="C444" s="303"/>
      <c r="D444" s="45"/>
      <c r="E444" s="45"/>
      <c r="F444" s="45"/>
      <c r="G444" s="45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  <c r="AA444" s="99"/>
      <c r="AB444" s="99"/>
      <c r="AC444" s="99"/>
      <c r="AD444" s="99"/>
      <c r="AE444" s="99"/>
      <c r="AF444" s="99"/>
      <c r="AG444" s="99"/>
      <c r="AH444" s="99"/>
      <c r="AI444" s="99"/>
      <c r="AJ444" s="99"/>
      <c r="AK444" s="99"/>
      <c r="AL444" s="99"/>
      <c r="AM444" s="99"/>
      <c r="AN444" s="100"/>
    </row>
    <row r="445" spans="1:40" ht="12" customHeight="1" x14ac:dyDescent="0.15">
      <c r="A445" s="293"/>
      <c r="B445" s="294"/>
      <c r="C445" s="303"/>
      <c r="D445" s="45"/>
      <c r="E445" s="45"/>
      <c r="F445" s="45"/>
      <c r="G445" s="45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  <c r="AA445" s="99"/>
      <c r="AB445" s="99"/>
      <c r="AC445" s="99"/>
      <c r="AD445" s="99"/>
      <c r="AE445" s="99"/>
      <c r="AF445" s="99"/>
      <c r="AG445" s="99"/>
      <c r="AH445" s="99"/>
      <c r="AI445" s="99"/>
      <c r="AJ445" s="99"/>
      <c r="AK445" s="99"/>
      <c r="AL445" s="99"/>
      <c r="AM445" s="99"/>
      <c r="AN445" s="100"/>
    </row>
    <row r="446" spans="1:40" ht="12" customHeight="1" x14ac:dyDescent="0.15">
      <c r="A446" s="293"/>
      <c r="B446" s="294"/>
      <c r="C446" s="45" t="s">
        <v>69</v>
      </c>
      <c r="D446" s="45"/>
      <c r="E446" s="45"/>
      <c r="F446" s="45"/>
      <c r="G446" s="45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  <c r="AA446" s="99"/>
      <c r="AB446" s="99"/>
      <c r="AC446" s="99"/>
      <c r="AD446" s="99"/>
      <c r="AE446" s="99"/>
      <c r="AF446" s="99"/>
      <c r="AG446" s="99"/>
      <c r="AH446" s="99"/>
      <c r="AI446" s="99"/>
      <c r="AJ446" s="99"/>
      <c r="AK446" s="99"/>
      <c r="AL446" s="99"/>
      <c r="AM446" s="99"/>
      <c r="AN446" s="100"/>
    </row>
    <row r="447" spans="1:40" ht="12" customHeight="1" x14ac:dyDescent="0.15">
      <c r="A447" s="293"/>
      <c r="B447" s="294"/>
      <c r="C447" s="45"/>
      <c r="D447" s="45"/>
      <c r="E447" s="45"/>
      <c r="F447" s="45"/>
      <c r="G447" s="45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  <c r="AA447" s="99"/>
      <c r="AB447" s="99"/>
      <c r="AC447" s="99"/>
      <c r="AD447" s="99"/>
      <c r="AE447" s="99"/>
      <c r="AF447" s="99"/>
      <c r="AG447" s="99"/>
      <c r="AH447" s="99"/>
      <c r="AI447" s="99"/>
      <c r="AJ447" s="99"/>
      <c r="AK447" s="99"/>
      <c r="AL447" s="99"/>
      <c r="AM447" s="99"/>
      <c r="AN447" s="100"/>
    </row>
    <row r="448" spans="1:40" ht="12" customHeight="1" x14ac:dyDescent="0.15">
      <c r="A448" s="293"/>
      <c r="B448" s="294"/>
      <c r="C448" s="306"/>
      <c r="D448" s="306"/>
      <c r="E448" s="306"/>
      <c r="F448" s="306"/>
      <c r="G448" s="306"/>
      <c r="H448" s="307"/>
      <c r="I448" s="307"/>
      <c r="J448" s="307"/>
      <c r="K448" s="307"/>
      <c r="L448" s="307"/>
      <c r="M448" s="307"/>
      <c r="N448" s="307"/>
      <c r="O448" s="307"/>
      <c r="P448" s="307"/>
      <c r="Q448" s="307"/>
      <c r="R448" s="307"/>
      <c r="S448" s="307"/>
      <c r="T448" s="307"/>
      <c r="U448" s="307"/>
      <c r="V448" s="307"/>
      <c r="W448" s="307"/>
      <c r="X448" s="307"/>
      <c r="Y448" s="307"/>
      <c r="Z448" s="307"/>
      <c r="AA448" s="307"/>
      <c r="AB448" s="307"/>
      <c r="AC448" s="307"/>
      <c r="AD448" s="307"/>
      <c r="AE448" s="307"/>
      <c r="AF448" s="307"/>
      <c r="AG448" s="307"/>
      <c r="AH448" s="307"/>
      <c r="AI448" s="307"/>
      <c r="AJ448" s="307"/>
      <c r="AK448" s="307"/>
      <c r="AL448" s="307"/>
      <c r="AM448" s="307"/>
      <c r="AN448" s="308"/>
    </row>
    <row r="449" spans="1:40" ht="12" customHeight="1" x14ac:dyDescent="0.15">
      <c r="A449" s="293"/>
      <c r="B449" s="294"/>
      <c r="C449" s="284" t="s">
        <v>70</v>
      </c>
      <c r="D449" s="285"/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5"/>
      <c r="P449" s="285"/>
      <c r="Q449" s="285"/>
      <c r="R449" s="285"/>
      <c r="S449" s="285"/>
      <c r="T449" s="285"/>
      <c r="U449" s="285"/>
      <c r="V449" s="285"/>
      <c r="W449" s="285"/>
      <c r="X449" s="285"/>
      <c r="Y449" s="285"/>
      <c r="Z449" s="285"/>
      <c r="AA449" s="285"/>
      <c r="AB449" s="285"/>
      <c r="AC449" s="285"/>
      <c r="AD449" s="285"/>
      <c r="AE449" s="285"/>
      <c r="AF449" s="285"/>
      <c r="AG449" s="285"/>
      <c r="AH449" s="285"/>
      <c r="AI449" s="285"/>
      <c r="AJ449" s="285"/>
      <c r="AK449" s="285"/>
      <c r="AL449" s="285"/>
      <c r="AM449" s="285"/>
      <c r="AN449" s="286"/>
    </row>
    <row r="450" spans="1:40" ht="12" customHeight="1" x14ac:dyDescent="0.15">
      <c r="A450" s="293"/>
      <c r="B450" s="294"/>
      <c r="C450" s="287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3"/>
    </row>
    <row r="451" spans="1:40" ht="12" customHeight="1" thickBot="1" x14ac:dyDescent="0.2">
      <c r="A451" s="295"/>
      <c r="B451" s="296"/>
      <c r="C451" s="288"/>
      <c r="D451" s="289"/>
      <c r="E451" s="289"/>
      <c r="F451" s="289"/>
      <c r="G451" s="289"/>
      <c r="H451" s="289"/>
      <c r="I451" s="289"/>
      <c r="J451" s="28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  <c r="AA451" s="289"/>
      <c r="AB451" s="289"/>
      <c r="AC451" s="289"/>
      <c r="AD451" s="289"/>
      <c r="AE451" s="289"/>
      <c r="AF451" s="289"/>
      <c r="AG451" s="289"/>
      <c r="AH451" s="289"/>
      <c r="AI451" s="289"/>
      <c r="AJ451" s="289"/>
      <c r="AK451" s="289"/>
      <c r="AL451" s="289"/>
      <c r="AM451" s="289"/>
      <c r="AN451" s="290"/>
    </row>
    <row r="452" spans="1:40" ht="12" customHeight="1" x14ac:dyDescent="0.15">
      <c r="A452" s="133" t="s">
        <v>31</v>
      </c>
      <c r="B452" s="134"/>
      <c r="C452" s="134"/>
      <c r="D452" s="134"/>
      <c r="E452" s="137" t="s">
        <v>89</v>
      </c>
      <c r="F452" s="138"/>
      <c r="G452" s="138"/>
      <c r="H452" s="138"/>
      <c r="I452" s="138"/>
      <c r="J452" s="138"/>
      <c r="K452" s="138"/>
      <c r="L452" s="138"/>
      <c r="M452" s="138"/>
      <c r="N452" s="138"/>
      <c r="O452" s="138"/>
      <c r="P452" s="138"/>
      <c r="Q452" s="138"/>
      <c r="R452" s="138"/>
      <c r="S452" s="138"/>
      <c r="T452" s="138"/>
      <c r="U452" s="138"/>
      <c r="V452" s="138"/>
      <c r="W452" s="138"/>
      <c r="X452" s="138"/>
      <c r="Y452" s="138"/>
      <c r="Z452" s="138"/>
      <c r="AA452" s="138"/>
      <c r="AB452" s="138"/>
      <c r="AC452" s="138"/>
      <c r="AD452" s="138"/>
      <c r="AE452" s="138"/>
      <c r="AF452" s="138"/>
      <c r="AG452" s="138"/>
      <c r="AH452" s="138"/>
      <c r="AI452" s="139"/>
      <c r="AJ452" s="134"/>
      <c r="AK452" s="134"/>
      <c r="AL452" s="134"/>
      <c r="AM452" s="134"/>
      <c r="AN452" s="143"/>
    </row>
    <row r="453" spans="1:40" ht="12" customHeight="1" thickBot="1" x14ac:dyDescent="0.2">
      <c r="A453" s="135"/>
      <c r="B453" s="136"/>
      <c r="C453" s="136"/>
      <c r="D453" s="136"/>
      <c r="E453" s="140"/>
      <c r="F453" s="141"/>
      <c r="G453" s="141"/>
      <c r="H453" s="141"/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  <c r="V453" s="141"/>
      <c r="W453" s="141"/>
      <c r="X453" s="141"/>
      <c r="Y453" s="141"/>
      <c r="Z453" s="141"/>
      <c r="AA453" s="141"/>
      <c r="AB453" s="141"/>
      <c r="AC453" s="141"/>
      <c r="AD453" s="141"/>
      <c r="AE453" s="141"/>
      <c r="AF453" s="141"/>
      <c r="AG453" s="141"/>
      <c r="AH453" s="141"/>
      <c r="AI453" s="142"/>
      <c r="AJ453" s="136"/>
      <c r="AK453" s="136"/>
      <c r="AL453" s="136"/>
      <c r="AM453" s="136"/>
      <c r="AN453" s="144"/>
    </row>
    <row r="454" spans="1:40" ht="12" customHeight="1" x14ac:dyDescent="0.15">
      <c r="A454" s="12" t="s">
        <v>134</v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</row>
    <row r="456" spans="1:40" ht="12" customHeight="1" x14ac:dyDescent="0.15">
      <c r="A456" s="3" t="s">
        <v>130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2" customHeight="1" x14ac:dyDescent="0.15">
      <c r="A457" s="120" t="s">
        <v>83</v>
      </c>
      <c r="B457" s="120"/>
      <c r="C457" s="120"/>
      <c r="D457" s="120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</row>
    <row r="458" spans="1:40" ht="12" customHeight="1" x14ac:dyDescent="0.15">
      <c r="A458" s="120"/>
      <c r="B458" s="120"/>
      <c r="C458" s="120"/>
      <c r="D458" s="120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</row>
    <row r="459" spans="1:40" ht="12" customHeight="1" x14ac:dyDescent="0.15">
      <c r="A459" s="53" t="s">
        <v>84</v>
      </c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</row>
    <row r="460" spans="1:40" ht="12" customHeight="1" x14ac:dyDescent="0.15">
      <c r="A460" s="3"/>
      <c r="B460" s="54" t="s">
        <v>1</v>
      </c>
      <c r="C460" s="55"/>
      <c r="D460" s="55"/>
      <c r="E460" s="55"/>
      <c r="F460" s="55" t="s">
        <v>2</v>
      </c>
      <c r="G460" s="55"/>
      <c r="H460" s="55"/>
      <c r="I460" s="55"/>
      <c r="J460" s="56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53" t="s">
        <v>49</v>
      </c>
      <c r="X460" s="53"/>
      <c r="Y460" s="53"/>
      <c r="Z460" s="53"/>
      <c r="AA460" s="53"/>
      <c r="AB460" s="57"/>
      <c r="AC460" s="57"/>
      <c r="AD460" s="57"/>
      <c r="AE460" s="57"/>
      <c r="AF460" s="57"/>
      <c r="AG460" s="57"/>
      <c r="AH460" s="57"/>
      <c r="AI460" s="57"/>
      <c r="AJ460" s="57"/>
      <c r="AK460" s="57"/>
      <c r="AL460" s="57"/>
      <c r="AM460" s="57"/>
      <c r="AN460" s="3"/>
    </row>
    <row r="461" spans="1:40" ht="12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53" t="s">
        <v>5</v>
      </c>
      <c r="T461" s="53"/>
      <c r="U461" s="53"/>
      <c r="V461" s="53"/>
      <c r="W461" s="53"/>
      <c r="X461" s="53"/>
      <c r="Y461" s="53"/>
      <c r="Z461" s="53"/>
      <c r="AA461" s="53"/>
      <c r="AB461" s="57"/>
      <c r="AC461" s="57"/>
      <c r="AD461" s="57"/>
      <c r="AE461" s="57"/>
      <c r="AF461" s="57"/>
      <c r="AG461" s="57"/>
      <c r="AH461" s="57"/>
      <c r="AI461" s="57"/>
      <c r="AJ461" s="57"/>
      <c r="AK461" s="57"/>
      <c r="AL461" s="57"/>
      <c r="AM461" s="57"/>
      <c r="AN461" s="3"/>
    </row>
    <row r="462" spans="1:40" ht="12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53"/>
      <c r="T462" s="53"/>
      <c r="U462" s="53"/>
      <c r="V462" s="53"/>
      <c r="W462" s="53" t="s">
        <v>4</v>
      </c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86" t="s">
        <v>6</v>
      </c>
      <c r="AM462" s="86"/>
      <c r="AN462" s="3"/>
    </row>
    <row r="463" spans="1:40" ht="12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86"/>
      <c r="AM463" s="86"/>
      <c r="AN463" s="3"/>
    </row>
    <row r="464" spans="1:40" ht="12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2" customHeight="1" x14ac:dyDescent="0.15">
      <c r="A465" s="70" t="s">
        <v>72</v>
      </c>
      <c r="B465" s="71"/>
      <c r="C465" s="71"/>
      <c r="D465" s="322"/>
      <c r="E465" s="319"/>
      <c r="F465" s="320"/>
      <c r="G465" s="320"/>
      <c r="H465" s="320"/>
      <c r="I465" s="320"/>
      <c r="J465" s="320"/>
      <c r="K465" s="320"/>
      <c r="L465" s="320"/>
      <c r="M465" s="320"/>
      <c r="N465" s="320"/>
      <c r="O465" s="320"/>
      <c r="P465" s="320"/>
      <c r="Q465" s="320"/>
      <c r="R465" s="320"/>
      <c r="S465" s="320"/>
      <c r="T465" s="320"/>
      <c r="U465" s="320"/>
      <c r="V465" s="320"/>
      <c r="W465" s="320"/>
      <c r="X465" s="320"/>
      <c r="Y465" s="320"/>
      <c r="Z465" s="320"/>
      <c r="AA465" s="320"/>
      <c r="AB465" s="320"/>
      <c r="AC465" s="320"/>
      <c r="AD465" s="320"/>
      <c r="AE465" s="320"/>
      <c r="AF465" s="320"/>
      <c r="AG465" s="320"/>
      <c r="AH465" s="320"/>
      <c r="AI465" s="320"/>
      <c r="AJ465" s="320"/>
      <c r="AK465" s="320"/>
      <c r="AL465" s="320"/>
      <c r="AM465" s="320"/>
      <c r="AN465" s="321"/>
    </row>
    <row r="466" spans="1:40" ht="12" customHeight="1" x14ac:dyDescent="0.15">
      <c r="A466" s="73"/>
      <c r="B466" s="74"/>
      <c r="C466" s="74"/>
      <c r="D466" s="323"/>
      <c r="E466" s="300"/>
      <c r="F466" s="301"/>
      <c r="G466" s="301"/>
      <c r="H466" s="301"/>
      <c r="I466" s="301"/>
      <c r="J466" s="301"/>
      <c r="K466" s="301"/>
      <c r="L466" s="301"/>
      <c r="M466" s="301"/>
      <c r="N466" s="301"/>
      <c r="O466" s="301"/>
      <c r="P466" s="301"/>
      <c r="Q466" s="301"/>
      <c r="R466" s="301"/>
      <c r="S466" s="301"/>
      <c r="T466" s="301"/>
      <c r="U466" s="301"/>
      <c r="V466" s="301"/>
      <c r="W466" s="301"/>
      <c r="X466" s="301"/>
      <c r="Y466" s="301"/>
      <c r="Z466" s="301"/>
      <c r="AA466" s="301"/>
      <c r="AB466" s="301"/>
      <c r="AC466" s="301"/>
      <c r="AD466" s="301"/>
      <c r="AE466" s="301"/>
      <c r="AF466" s="301"/>
      <c r="AG466" s="301"/>
      <c r="AH466" s="301"/>
      <c r="AI466" s="301"/>
      <c r="AJ466" s="301"/>
      <c r="AK466" s="301"/>
      <c r="AL466" s="301"/>
      <c r="AM466" s="301"/>
      <c r="AN466" s="302"/>
    </row>
    <row r="467" spans="1:40" ht="12" customHeight="1" x14ac:dyDescent="0.15">
      <c r="A467" s="324" t="s">
        <v>85</v>
      </c>
      <c r="B467" s="74"/>
      <c r="C467" s="74"/>
      <c r="D467" s="323"/>
      <c r="E467" s="316"/>
      <c r="F467" s="317"/>
      <c r="G467" s="317"/>
      <c r="H467" s="317"/>
      <c r="I467" s="317"/>
      <c r="J467" s="317"/>
      <c r="K467" s="317"/>
      <c r="L467" s="317"/>
      <c r="M467" s="317"/>
      <c r="N467" s="317"/>
      <c r="O467" s="317"/>
      <c r="P467" s="317"/>
      <c r="Q467" s="317"/>
      <c r="R467" s="317"/>
      <c r="S467" s="317"/>
      <c r="T467" s="317"/>
      <c r="U467" s="317"/>
      <c r="V467" s="317"/>
      <c r="W467" s="317"/>
      <c r="X467" s="317"/>
      <c r="Y467" s="317"/>
      <c r="Z467" s="317"/>
      <c r="AA467" s="317"/>
      <c r="AB467" s="317"/>
      <c r="AC467" s="317"/>
      <c r="AD467" s="317"/>
      <c r="AE467" s="317"/>
      <c r="AF467" s="317"/>
      <c r="AG467" s="317"/>
      <c r="AH467" s="317"/>
      <c r="AI467" s="317"/>
      <c r="AJ467" s="317"/>
      <c r="AK467" s="317"/>
      <c r="AL467" s="317"/>
      <c r="AM467" s="317"/>
      <c r="AN467" s="318"/>
    </row>
    <row r="468" spans="1:40" ht="12" customHeight="1" x14ac:dyDescent="0.15">
      <c r="A468" s="73"/>
      <c r="B468" s="74"/>
      <c r="C468" s="74"/>
      <c r="D468" s="323"/>
      <c r="E468" s="297"/>
      <c r="F468" s="298"/>
      <c r="G468" s="298"/>
      <c r="H468" s="298"/>
      <c r="I468" s="298"/>
      <c r="J468" s="298"/>
      <c r="K468" s="298"/>
      <c r="L468" s="298"/>
      <c r="M468" s="298"/>
      <c r="N468" s="298"/>
      <c r="O468" s="298"/>
      <c r="P468" s="298"/>
      <c r="Q468" s="298"/>
      <c r="R468" s="298"/>
      <c r="S468" s="298"/>
      <c r="T468" s="298"/>
      <c r="U468" s="298"/>
      <c r="V468" s="298"/>
      <c r="W468" s="298"/>
      <c r="X468" s="298"/>
      <c r="Y468" s="298"/>
      <c r="Z468" s="298"/>
      <c r="AA468" s="298"/>
      <c r="AB468" s="298"/>
      <c r="AC468" s="298"/>
      <c r="AD468" s="298"/>
      <c r="AE468" s="298"/>
      <c r="AF468" s="298"/>
      <c r="AG468" s="298"/>
      <c r="AH468" s="298"/>
      <c r="AI468" s="298"/>
      <c r="AJ468" s="298"/>
      <c r="AK468" s="298"/>
      <c r="AL468" s="298"/>
      <c r="AM468" s="298"/>
      <c r="AN468" s="299"/>
    </row>
    <row r="469" spans="1:40" ht="12" customHeight="1" x14ac:dyDescent="0.15">
      <c r="A469" s="76"/>
      <c r="B469" s="77"/>
      <c r="C469" s="77"/>
      <c r="D469" s="325"/>
      <c r="E469" s="335"/>
      <c r="F469" s="334"/>
      <c r="G469" s="334"/>
      <c r="H469" s="334"/>
      <c r="I469" s="334"/>
      <c r="J469" s="334"/>
      <c r="K469" s="334"/>
      <c r="L469" s="334"/>
      <c r="M469" s="334"/>
      <c r="N469" s="334"/>
      <c r="O469" s="334"/>
      <c r="P469" s="334"/>
      <c r="Q469" s="334"/>
      <c r="R469" s="334"/>
      <c r="S469" s="334"/>
      <c r="T469" s="334"/>
      <c r="U469" s="334"/>
      <c r="V469" s="334"/>
      <c r="W469" s="334"/>
      <c r="X469" s="334"/>
      <c r="Y469" s="334"/>
      <c r="Z469" s="334"/>
      <c r="AA469" s="334"/>
      <c r="AB469" s="334"/>
      <c r="AC469" s="334"/>
      <c r="AD469" s="334"/>
      <c r="AE469" s="334"/>
      <c r="AF469" s="334"/>
      <c r="AG469" s="334"/>
      <c r="AH469" s="334"/>
      <c r="AI469" s="334"/>
      <c r="AJ469" s="334"/>
      <c r="AK469" s="334"/>
      <c r="AL469" s="334"/>
      <c r="AM469" s="334"/>
      <c r="AN469" s="330"/>
    </row>
    <row r="470" spans="1:40" ht="12" customHeight="1" x14ac:dyDescent="0.15">
      <c r="A470" s="113" t="s">
        <v>97</v>
      </c>
      <c r="B470" s="96"/>
      <c r="C470" s="96"/>
      <c r="D470" s="114"/>
      <c r="E470" s="96" t="s">
        <v>73</v>
      </c>
      <c r="F470" s="96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8"/>
    </row>
    <row r="471" spans="1:40" ht="12" customHeight="1" x14ac:dyDescent="0.15">
      <c r="A471" s="115"/>
      <c r="B471" s="116"/>
      <c r="C471" s="116"/>
      <c r="D471" s="117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3"/>
    </row>
    <row r="472" spans="1:40" ht="12" customHeight="1" x14ac:dyDescent="0.15">
      <c r="A472" s="115"/>
      <c r="B472" s="116"/>
      <c r="C472" s="116"/>
      <c r="D472" s="117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3"/>
    </row>
    <row r="473" spans="1:40" ht="12" customHeight="1" x14ac:dyDescent="0.15">
      <c r="A473" s="118"/>
      <c r="B473" s="64"/>
      <c r="C473" s="64"/>
      <c r="D473" s="119"/>
      <c r="E473" s="124" t="s">
        <v>74</v>
      </c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  <c r="V473" s="124"/>
      <c r="W473" s="124"/>
      <c r="X473" s="124"/>
      <c r="Y473" s="124"/>
      <c r="Z473" s="124"/>
      <c r="AA473" s="124"/>
      <c r="AB473" s="124"/>
      <c r="AC473" s="124"/>
      <c r="AD473" s="124"/>
      <c r="AE473" s="124"/>
      <c r="AF473" s="124"/>
      <c r="AG473" s="124"/>
      <c r="AH473" s="124"/>
      <c r="AI473" s="124"/>
      <c r="AJ473" s="124"/>
      <c r="AK473" s="124"/>
      <c r="AL473" s="124"/>
      <c r="AM473" s="124"/>
      <c r="AN473" s="125"/>
    </row>
    <row r="474" spans="1:40" ht="12" customHeight="1" x14ac:dyDescent="0.15">
      <c r="A474" s="338" t="s">
        <v>90</v>
      </c>
      <c r="B474" s="96"/>
      <c r="C474" s="96"/>
      <c r="D474" s="114"/>
      <c r="E474" s="339" t="s">
        <v>91</v>
      </c>
      <c r="F474" s="340"/>
      <c r="G474" s="340"/>
      <c r="H474" s="340"/>
      <c r="I474" s="340"/>
      <c r="J474" s="66"/>
      <c r="K474" s="66"/>
      <c r="L474" s="66"/>
      <c r="M474" s="66"/>
      <c r="N474" s="336" t="s">
        <v>92</v>
      </c>
      <c r="O474" s="336"/>
      <c r="P474" s="336"/>
      <c r="Q474" s="336"/>
      <c r="R474" s="336"/>
      <c r="S474" s="336"/>
      <c r="T474" s="336"/>
      <c r="U474" s="336"/>
      <c r="V474" s="336"/>
      <c r="W474" s="336"/>
      <c r="X474" s="336"/>
      <c r="Y474" s="336"/>
      <c r="Z474" s="336"/>
      <c r="AA474" s="336"/>
      <c r="AB474" s="336"/>
      <c r="AC474" s="336"/>
      <c r="AD474" s="336"/>
      <c r="AE474" s="336"/>
      <c r="AF474" s="336"/>
      <c r="AG474" s="336"/>
      <c r="AH474" s="336"/>
      <c r="AI474" s="336"/>
      <c r="AJ474" s="336"/>
      <c r="AK474" s="336"/>
      <c r="AL474" s="336"/>
      <c r="AM474" s="336"/>
      <c r="AN474" s="337"/>
    </row>
    <row r="475" spans="1:40" ht="12" customHeight="1" x14ac:dyDescent="0.15">
      <c r="A475" s="115"/>
      <c r="B475" s="116"/>
      <c r="C475" s="116"/>
      <c r="D475" s="117"/>
      <c r="E475" s="341"/>
      <c r="F475" s="342"/>
      <c r="G475" s="342"/>
      <c r="H475" s="342"/>
      <c r="I475" s="342"/>
      <c r="J475" s="45"/>
      <c r="K475" s="45"/>
      <c r="L475" s="45"/>
      <c r="M475" s="45"/>
      <c r="N475" s="99" t="s">
        <v>94</v>
      </c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  <c r="AA475" s="99"/>
      <c r="AB475" s="99"/>
      <c r="AC475" s="99"/>
      <c r="AD475" s="99"/>
      <c r="AE475" s="99"/>
      <c r="AF475" s="99"/>
      <c r="AG475" s="99"/>
      <c r="AH475" s="99"/>
      <c r="AI475" s="99"/>
      <c r="AJ475" s="99"/>
      <c r="AK475" s="99"/>
      <c r="AL475" s="99"/>
      <c r="AM475" s="99"/>
      <c r="AN475" s="100"/>
    </row>
    <row r="476" spans="1:40" ht="12" customHeight="1" x14ac:dyDescent="0.15">
      <c r="A476" s="115"/>
      <c r="B476" s="116"/>
      <c r="C476" s="116"/>
      <c r="D476" s="117"/>
      <c r="E476" s="341"/>
      <c r="F476" s="342"/>
      <c r="G476" s="342"/>
      <c r="H476" s="342"/>
      <c r="I476" s="342"/>
      <c r="J476" s="45"/>
      <c r="K476" s="45"/>
      <c r="L476" s="45"/>
      <c r="M476" s="45"/>
      <c r="N476" s="99" t="s">
        <v>93</v>
      </c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  <c r="AA476" s="99"/>
      <c r="AB476" s="99"/>
      <c r="AC476" s="99"/>
      <c r="AD476" s="99"/>
      <c r="AE476" s="99"/>
      <c r="AF476" s="99"/>
      <c r="AG476" s="99"/>
      <c r="AH476" s="99"/>
      <c r="AI476" s="99"/>
      <c r="AJ476" s="99"/>
      <c r="AK476" s="99"/>
      <c r="AL476" s="99"/>
      <c r="AM476" s="99"/>
      <c r="AN476" s="100"/>
    </row>
    <row r="477" spans="1:40" ht="12" customHeight="1" x14ac:dyDescent="0.15">
      <c r="A477" s="115"/>
      <c r="B477" s="116"/>
      <c r="C477" s="116"/>
      <c r="D477" s="117"/>
      <c r="E477" s="341"/>
      <c r="F477" s="342"/>
      <c r="G477" s="342"/>
      <c r="H477" s="342"/>
      <c r="I477" s="342"/>
      <c r="J477" s="45"/>
      <c r="K477" s="45"/>
      <c r="L477" s="45"/>
      <c r="M477" s="45"/>
      <c r="N477" s="99" t="s">
        <v>95</v>
      </c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  <c r="AA477" s="99"/>
      <c r="AB477" s="99"/>
      <c r="AC477" s="99"/>
      <c r="AD477" s="99"/>
      <c r="AE477" s="99"/>
      <c r="AF477" s="99"/>
      <c r="AG477" s="99"/>
      <c r="AH477" s="99"/>
      <c r="AI477" s="99"/>
      <c r="AJ477" s="99"/>
      <c r="AK477" s="99"/>
      <c r="AL477" s="99"/>
      <c r="AM477" s="99"/>
      <c r="AN477" s="100"/>
    </row>
    <row r="478" spans="1:40" ht="12" customHeight="1" x14ac:dyDescent="0.15">
      <c r="A478" s="118"/>
      <c r="B478" s="64"/>
      <c r="C478" s="64"/>
      <c r="D478" s="119"/>
      <c r="E478" s="343"/>
      <c r="F478" s="344"/>
      <c r="G478" s="344"/>
      <c r="H478" s="344"/>
      <c r="I478" s="344"/>
      <c r="J478" s="112"/>
      <c r="K478" s="112"/>
      <c r="L478" s="112"/>
      <c r="M478" s="112"/>
      <c r="N478" s="348" t="s">
        <v>96</v>
      </c>
      <c r="O478" s="348"/>
      <c r="P478" s="348"/>
      <c r="Q478" s="348"/>
      <c r="R478" s="348"/>
      <c r="S478" s="348"/>
      <c r="T478" s="348"/>
      <c r="U478" s="348"/>
      <c r="V478" s="348"/>
      <c r="W478" s="348"/>
      <c r="X478" s="348"/>
      <c r="Y478" s="348"/>
      <c r="Z478" s="348"/>
      <c r="AA478" s="348"/>
      <c r="AB478" s="348"/>
      <c r="AC478" s="348"/>
      <c r="AD478" s="348"/>
      <c r="AE478" s="348"/>
      <c r="AF478" s="348"/>
      <c r="AG478" s="348"/>
      <c r="AH478" s="348"/>
      <c r="AI478" s="348"/>
      <c r="AJ478" s="348"/>
      <c r="AK478" s="348"/>
      <c r="AL478" s="348"/>
      <c r="AM478" s="348"/>
      <c r="AN478" s="349"/>
    </row>
    <row r="479" spans="1:40" ht="12" customHeight="1" x14ac:dyDescent="0.15">
      <c r="A479" s="58" t="s">
        <v>7</v>
      </c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8"/>
      <c r="S479" s="70" t="s">
        <v>77</v>
      </c>
      <c r="T479" s="71"/>
      <c r="U479" s="71"/>
      <c r="V479" s="71"/>
      <c r="W479" s="71"/>
      <c r="X479" s="72"/>
      <c r="Y479" s="79" t="s">
        <v>10</v>
      </c>
      <c r="Z479" s="80"/>
      <c r="AA479" s="80"/>
      <c r="AB479" s="80"/>
      <c r="AC479" s="80"/>
      <c r="AD479" s="8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1"/>
    </row>
    <row r="480" spans="1:40" ht="12" customHeight="1" x14ac:dyDescent="0.15">
      <c r="A480" s="5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  <c r="S480" s="73"/>
      <c r="T480" s="74"/>
      <c r="U480" s="74"/>
      <c r="V480" s="74"/>
      <c r="W480" s="74"/>
      <c r="X480" s="75"/>
      <c r="Y480" s="81"/>
      <c r="Z480" s="82"/>
      <c r="AA480" s="82"/>
      <c r="AB480" s="82"/>
      <c r="AC480" s="82"/>
      <c r="AD480" s="8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3"/>
    </row>
    <row r="481" spans="1:40" ht="12" customHeight="1" x14ac:dyDescent="0.15">
      <c r="A481" s="59" t="s">
        <v>4</v>
      </c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50"/>
      <c r="S481" s="76"/>
      <c r="T481" s="77"/>
      <c r="U481" s="77"/>
      <c r="V481" s="77"/>
      <c r="W481" s="77"/>
      <c r="X481" s="78"/>
      <c r="Y481" s="83"/>
      <c r="Z481" s="84"/>
      <c r="AA481" s="84"/>
      <c r="AB481" s="84"/>
      <c r="AC481" s="84"/>
      <c r="AD481" s="84"/>
      <c r="AE481" s="5"/>
      <c r="AF481" s="10"/>
      <c r="AG481" s="64" t="s">
        <v>12</v>
      </c>
      <c r="AH481" s="64"/>
      <c r="AI481" s="85" t="str">
        <f>IF(AE479="","",DATEDIF(AE479,X519,"Y"))</f>
        <v/>
      </c>
      <c r="AJ481" s="85"/>
      <c r="AK481" s="85"/>
      <c r="AL481" s="85"/>
      <c r="AM481" s="64" t="s">
        <v>11</v>
      </c>
      <c r="AN481" s="65"/>
    </row>
    <row r="482" spans="1:40" ht="12" customHeight="1" x14ac:dyDescent="0.15">
      <c r="A482" s="5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50"/>
      <c r="S482" s="326" t="s">
        <v>88</v>
      </c>
      <c r="T482" s="327"/>
      <c r="U482" s="327"/>
      <c r="V482" s="327"/>
      <c r="W482" s="327"/>
      <c r="X482" s="327"/>
      <c r="Y482" s="327"/>
      <c r="Z482" s="327"/>
      <c r="AA482" s="327"/>
      <c r="AB482" s="327"/>
      <c r="AC482" s="327"/>
      <c r="AD482" s="327"/>
      <c r="AE482" s="328"/>
      <c r="AF482" s="328"/>
      <c r="AG482" s="328"/>
      <c r="AH482" s="328"/>
      <c r="AI482" s="328"/>
      <c r="AJ482" s="328"/>
      <c r="AK482" s="328"/>
      <c r="AL482" s="328"/>
      <c r="AM482" s="328"/>
      <c r="AN482" s="329"/>
    </row>
    <row r="483" spans="1:40" ht="12" customHeight="1" x14ac:dyDescent="0.15">
      <c r="A483" s="5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50"/>
      <c r="S483" s="76" t="s">
        <v>63</v>
      </c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7"/>
      <c r="AE483" s="174" t="str">
        <f>IF(AE482="","",DATEDIF(AE482,X519,"Y"))</f>
        <v/>
      </c>
      <c r="AF483" s="174"/>
      <c r="AG483" s="174"/>
      <c r="AH483" s="11" t="s">
        <v>42</v>
      </c>
      <c r="AI483" s="174" t="str">
        <f>IF(AE482="","",DATEDIF(AE482,X519,"YM"))</f>
        <v/>
      </c>
      <c r="AJ483" s="174"/>
      <c r="AK483" s="174"/>
      <c r="AL483" s="172" t="s">
        <v>43</v>
      </c>
      <c r="AM483" s="172"/>
      <c r="AN483" s="173"/>
    </row>
    <row r="484" spans="1:40" ht="12" customHeight="1" x14ac:dyDescent="0.15">
      <c r="A484" s="87" t="s">
        <v>15</v>
      </c>
      <c r="B484" s="88"/>
      <c r="C484" s="66" t="s">
        <v>14</v>
      </c>
      <c r="D484" s="66"/>
      <c r="E484" s="66"/>
      <c r="F484" s="66"/>
      <c r="G484" s="66"/>
      <c r="H484" s="66"/>
      <c r="I484" s="66"/>
      <c r="J484" s="66"/>
      <c r="K484" s="66"/>
      <c r="L484" s="66" t="s">
        <v>16</v>
      </c>
      <c r="M484" s="66"/>
      <c r="N484" s="66"/>
      <c r="O484" s="66"/>
      <c r="P484" s="66"/>
      <c r="Q484" s="66"/>
      <c r="R484" s="66"/>
      <c r="S484" s="66"/>
      <c r="T484" s="66"/>
      <c r="U484" s="66"/>
      <c r="V484" s="66" t="s">
        <v>53</v>
      </c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7"/>
    </row>
    <row r="485" spans="1:40" ht="12" customHeight="1" x14ac:dyDescent="0.15">
      <c r="A485" s="89"/>
      <c r="B485" s="90"/>
      <c r="C485" s="99"/>
      <c r="D485" s="99"/>
      <c r="E485" s="99"/>
      <c r="F485" s="99"/>
      <c r="G485" s="99"/>
      <c r="H485" s="99"/>
      <c r="I485" s="99"/>
      <c r="J485" s="99"/>
      <c r="K485" s="99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121"/>
    </row>
    <row r="486" spans="1:40" ht="12" customHeight="1" x14ac:dyDescent="0.15">
      <c r="A486" s="89"/>
      <c r="B486" s="90"/>
      <c r="C486" s="99"/>
      <c r="D486" s="99"/>
      <c r="E486" s="99"/>
      <c r="F486" s="99"/>
      <c r="G486" s="99"/>
      <c r="H486" s="99"/>
      <c r="I486" s="99"/>
      <c r="J486" s="99"/>
      <c r="K486" s="99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121"/>
    </row>
    <row r="487" spans="1:40" ht="12" customHeight="1" x14ac:dyDescent="0.15">
      <c r="A487" s="89"/>
      <c r="B487" s="90"/>
      <c r="C487" s="99"/>
      <c r="D487" s="99"/>
      <c r="E487" s="99"/>
      <c r="F487" s="99"/>
      <c r="G487" s="99"/>
      <c r="H487" s="99"/>
      <c r="I487" s="99"/>
      <c r="J487" s="99"/>
      <c r="K487" s="99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121"/>
    </row>
    <row r="488" spans="1:40" ht="12" customHeight="1" x14ac:dyDescent="0.15">
      <c r="A488" s="89"/>
      <c r="B488" s="90"/>
      <c r="C488" s="99"/>
      <c r="D488" s="99"/>
      <c r="E488" s="99"/>
      <c r="F488" s="99"/>
      <c r="G488" s="99"/>
      <c r="H488" s="99"/>
      <c r="I488" s="99"/>
      <c r="J488" s="99"/>
      <c r="K488" s="99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121"/>
    </row>
    <row r="489" spans="1:40" ht="12" customHeight="1" x14ac:dyDescent="0.15">
      <c r="A489" s="89"/>
      <c r="B489" s="90"/>
      <c r="C489" s="45"/>
      <c r="D489" s="45"/>
      <c r="E489" s="45"/>
      <c r="F489" s="45"/>
      <c r="G489" s="45"/>
      <c r="H489" s="45"/>
      <c r="I489" s="45"/>
      <c r="J489" s="45"/>
      <c r="K489" s="45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121"/>
    </row>
    <row r="490" spans="1:40" ht="12" customHeight="1" x14ac:dyDescent="0.15">
      <c r="A490" s="91"/>
      <c r="B490" s="92"/>
      <c r="C490" s="112"/>
      <c r="D490" s="112"/>
      <c r="E490" s="112"/>
      <c r="F490" s="112"/>
      <c r="G490" s="112"/>
      <c r="H490" s="112"/>
      <c r="I490" s="112"/>
      <c r="J490" s="112"/>
      <c r="K490" s="11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112"/>
      <c r="W490" s="112"/>
      <c r="X490" s="112"/>
      <c r="Y490" s="112"/>
      <c r="Z490" s="112"/>
      <c r="AA490" s="112"/>
      <c r="AB490" s="112"/>
      <c r="AC490" s="112"/>
      <c r="AD490" s="112"/>
      <c r="AE490" s="112"/>
      <c r="AF490" s="112"/>
      <c r="AG490" s="112"/>
      <c r="AH490" s="112"/>
      <c r="AI490" s="112"/>
      <c r="AJ490" s="112"/>
      <c r="AK490" s="112"/>
      <c r="AL490" s="112"/>
      <c r="AM490" s="112"/>
      <c r="AN490" s="126"/>
    </row>
    <row r="491" spans="1:40" ht="12" customHeight="1" x14ac:dyDescent="0.15">
      <c r="A491" s="291" t="s">
        <v>107</v>
      </c>
      <c r="B491" s="292"/>
      <c r="C491" s="319" t="s">
        <v>98</v>
      </c>
      <c r="D491" s="320"/>
      <c r="E491" s="320"/>
      <c r="F491" s="320"/>
      <c r="G491" s="320"/>
      <c r="H491" s="320"/>
      <c r="I491" s="320"/>
      <c r="J491" s="320"/>
      <c r="K491" s="320"/>
      <c r="L491" s="320"/>
      <c r="M491" s="320"/>
      <c r="N491" s="320"/>
      <c r="O491" s="320"/>
      <c r="P491" s="320"/>
      <c r="Q491" s="320"/>
      <c r="R491" s="320"/>
      <c r="S491" s="320"/>
      <c r="T491" s="320"/>
      <c r="U491" s="320"/>
      <c r="V491" s="320"/>
      <c r="W491" s="320"/>
      <c r="X491" s="320"/>
      <c r="Y491" s="320"/>
      <c r="Z491" s="320"/>
      <c r="AA491" s="320"/>
      <c r="AB491" s="320"/>
      <c r="AC491" s="320"/>
      <c r="AD491" s="320"/>
      <c r="AE491" s="320"/>
      <c r="AF491" s="320"/>
      <c r="AG491" s="320"/>
      <c r="AH491" s="320"/>
      <c r="AI491" s="320"/>
      <c r="AJ491" s="320"/>
      <c r="AK491" s="320"/>
      <c r="AL491" s="320"/>
      <c r="AM491" s="320"/>
      <c r="AN491" s="321"/>
    </row>
    <row r="492" spans="1:40" ht="12" customHeight="1" x14ac:dyDescent="0.15">
      <c r="A492" s="293"/>
      <c r="B492" s="294"/>
      <c r="C492" s="297"/>
      <c r="D492" s="298"/>
      <c r="E492" s="298"/>
      <c r="F492" s="298"/>
      <c r="G492" s="298"/>
      <c r="H492" s="298"/>
      <c r="I492" s="298"/>
      <c r="J492" s="298"/>
      <c r="K492" s="298"/>
      <c r="L492" s="298"/>
      <c r="M492" s="298"/>
      <c r="N492" s="298"/>
      <c r="O492" s="298"/>
      <c r="P492" s="298"/>
      <c r="Q492" s="298"/>
      <c r="R492" s="298"/>
      <c r="S492" s="298"/>
      <c r="T492" s="298"/>
      <c r="U492" s="298"/>
      <c r="V492" s="298"/>
      <c r="W492" s="298"/>
      <c r="X492" s="298"/>
      <c r="Y492" s="298"/>
      <c r="Z492" s="298"/>
      <c r="AA492" s="298"/>
      <c r="AB492" s="298"/>
      <c r="AC492" s="298"/>
      <c r="AD492" s="298"/>
      <c r="AE492" s="298"/>
      <c r="AF492" s="298"/>
      <c r="AG492" s="298"/>
      <c r="AH492" s="298"/>
      <c r="AI492" s="298"/>
      <c r="AJ492" s="298"/>
      <c r="AK492" s="298"/>
      <c r="AL492" s="298"/>
      <c r="AM492" s="298"/>
      <c r="AN492" s="299"/>
    </row>
    <row r="493" spans="1:40" ht="12" customHeight="1" x14ac:dyDescent="0.15">
      <c r="A493" s="293"/>
      <c r="B493" s="294"/>
      <c r="C493" s="297"/>
      <c r="D493" s="298"/>
      <c r="E493" s="298"/>
      <c r="F493" s="298"/>
      <c r="G493" s="298"/>
      <c r="H493" s="298"/>
      <c r="I493" s="298"/>
      <c r="J493" s="298"/>
      <c r="K493" s="298"/>
      <c r="L493" s="298"/>
      <c r="M493" s="298"/>
      <c r="N493" s="298"/>
      <c r="O493" s="298"/>
      <c r="P493" s="298"/>
      <c r="Q493" s="298"/>
      <c r="R493" s="298"/>
      <c r="S493" s="298"/>
      <c r="T493" s="298"/>
      <c r="U493" s="298"/>
      <c r="V493" s="298"/>
      <c r="W493" s="298"/>
      <c r="X493" s="298"/>
      <c r="Y493" s="298"/>
      <c r="Z493" s="298"/>
      <c r="AA493" s="298"/>
      <c r="AB493" s="298"/>
      <c r="AC493" s="298"/>
      <c r="AD493" s="298"/>
      <c r="AE493" s="298"/>
      <c r="AF493" s="298"/>
      <c r="AG493" s="298"/>
      <c r="AH493" s="298"/>
      <c r="AI493" s="298"/>
      <c r="AJ493" s="298"/>
      <c r="AK493" s="298"/>
      <c r="AL493" s="298"/>
      <c r="AM493" s="298"/>
      <c r="AN493" s="299"/>
    </row>
    <row r="494" spans="1:40" ht="12" customHeight="1" x14ac:dyDescent="0.15">
      <c r="A494" s="293"/>
      <c r="B494" s="294"/>
      <c r="C494" s="297"/>
      <c r="D494" s="298"/>
      <c r="E494" s="298"/>
      <c r="F494" s="298"/>
      <c r="G494" s="298"/>
      <c r="H494" s="298"/>
      <c r="I494" s="298"/>
      <c r="J494" s="298"/>
      <c r="K494" s="298"/>
      <c r="L494" s="298"/>
      <c r="M494" s="298"/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298"/>
      <c r="AD494" s="298"/>
      <c r="AE494" s="298"/>
      <c r="AF494" s="298"/>
      <c r="AG494" s="298"/>
      <c r="AH494" s="298"/>
      <c r="AI494" s="298"/>
      <c r="AJ494" s="298"/>
      <c r="AK494" s="298"/>
      <c r="AL494" s="298"/>
      <c r="AM494" s="298"/>
      <c r="AN494" s="299"/>
    </row>
    <row r="495" spans="1:40" ht="12" customHeight="1" x14ac:dyDescent="0.15">
      <c r="A495" s="293"/>
      <c r="B495" s="294"/>
      <c r="C495" s="300"/>
      <c r="D495" s="301"/>
      <c r="E495" s="301"/>
      <c r="F495" s="301"/>
      <c r="G495" s="301"/>
      <c r="H495" s="301"/>
      <c r="I495" s="301"/>
      <c r="J495" s="301"/>
      <c r="K495" s="301"/>
      <c r="L495" s="301"/>
      <c r="M495" s="301"/>
      <c r="N495" s="301"/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301"/>
      <c r="Z495" s="301"/>
      <c r="AA495" s="301"/>
      <c r="AB495" s="301"/>
      <c r="AC495" s="301"/>
      <c r="AD495" s="301"/>
      <c r="AE495" s="301"/>
      <c r="AF495" s="301"/>
      <c r="AG495" s="301"/>
      <c r="AH495" s="301"/>
      <c r="AI495" s="301"/>
      <c r="AJ495" s="301"/>
      <c r="AK495" s="301"/>
      <c r="AL495" s="301"/>
      <c r="AM495" s="301"/>
      <c r="AN495" s="302"/>
    </row>
    <row r="496" spans="1:40" ht="12" customHeight="1" x14ac:dyDescent="0.15">
      <c r="A496" s="293"/>
      <c r="B496" s="294"/>
      <c r="C496" s="304" t="s">
        <v>68</v>
      </c>
      <c r="D496" s="304"/>
      <c r="E496" s="304"/>
      <c r="F496" s="304"/>
      <c r="G496" s="304"/>
      <c r="H496" s="304"/>
      <c r="I496" s="304"/>
      <c r="J496" s="304"/>
      <c r="K496" s="304"/>
      <c r="L496" s="304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04"/>
      <c r="Y496" s="304"/>
      <c r="Z496" s="304"/>
      <c r="AA496" s="304"/>
      <c r="AB496" s="304"/>
      <c r="AC496" s="304"/>
      <c r="AD496" s="304"/>
      <c r="AE496" s="304"/>
      <c r="AF496" s="304"/>
      <c r="AG496" s="304"/>
      <c r="AH496" s="304"/>
      <c r="AI496" s="304"/>
      <c r="AJ496" s="304"/>
      <c r="AK496" s="304"/>
      <c r="AL496" s="304"/>
      <c r="AM496" s="304"/>
      <c r="AN496" s="305"/>
    </row>
    <row r="497" spans="1:40" ht="12" customHeight="1" x14ac:dyDescent="0.15">
      <c r="A497" s="293"/>
      <c r="B497" s="294"/>
      <c r="C497" s="303" t="s">
        <v>69</v>
      </c>
      <c r="D497" s="45"/>
      <c r="E497" s="45"/>
      <c r="F497" s="45"/>
      <c r="G497" s="45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  <c r="AA497" s="99"/>
      <c r="AB497" s="99"/>
      <c r="AC497" s="99"/>
      <c r="AD497" s="99"/>
      <c r="AE497" s="99"/>
      <c r="AF497" s="99"/>
      <c r="AG497" s="99"/>
      <c r="AH497" s="99"/>
      <c r="AI497" s="99"/>
      <c r="AJ497" s="99"/>
      <c r="AK497" s="99"/>
      <c r="AL497" s="99"/>
      <c r="AM497" s="99"/>
      <c r="AN497" s="100"/>
    </row>
    <row r="498" spans="1:40" ht="12" customHeight="1" x14ac:dyDescent="0.15">
      <c r="A498" s="293"/>
      <c r="B498" s="294"/>
      <c r="C498" s="303"/>
      <c r="D498" s="45"/>
      <c r="E498" s="45"/>
      <c r="F498" s="45"/>
      <c r="G498" s="45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  <c r="AA498" s="99"/>
      <c r="AB498" s="99"/>
      <c r="AC498" s="99"/>
      <c r="AD498" s="99"/>
      <c r="AE498" s="99"/>
      <c r="AF498" s="99"/>
      <c r="AG498" s="99"/>
      <c r="AH498" s="99"/>
      <c r="AI498" s="99"/>
      <c r="AJ498" s="99"/>
      <c r="AK498" s="99"/>
      <c r="AL498" s="99"/>
      <c r="AM498" s="99"/>
      <c r="AN498" s="100"/>
    </row>
    <row r="499" spans="1:40" ht="12" customHeight="1" x14ac:dyDescent="0.15">
      <c r="A499" s="293"/>
      <c r="B499" s="294"/>
      <c r="C499" s="303"/>
      <c r="D499" s="45"/>
      <c r="E499" s="45"/>
      <c r="F499" s="45"/>
      <c r="G499" s="45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  <c r="AA499" s="99"/>
      <c r="AB499" s="99"/>
      <c r="AC499" s="99"/>
      <c r="AD499" s="99"/>
      <c r="AE499" s="99"/>
      <c r="AF499" s="99"/>
      <c r="AG499" s="99"/>
      <c r="AH499" s="99"/>
      <c r="AI499" s="99"/>
      <c r="AJ499" s="99"/>
      <c r="AK499" s="99"/>
      <c r="AL499" s="99"/>
      <c r="AM499" s="99"/>
      <c r="AN499" s="100"/>
    </row>
    <row r="500" spans="1:40" ht="12" customHeight="1" x14ac:dyDescent="0.15">
      <c r="A500" s="293"/>
      <c r="B500" s="294"/>
      <c r="C500" s="303"/>
      <c r="D500" s="45"/>
      <c r="E500" s="45"/>
      <c r="F500" s="45"/>
      <c r="G500" s="45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  <c r="AA500" s="99"/>
      <c r="AB500" s="99"/>
      <c r="AC500" s="99"/>
      <c r="AD500" s="99"/>
      <c r="AE500" s="99"/>
      <c r="AF500" s="99"/>
      <c r="AG500" s="99"/>
      <c r="AH500" s="99"/>
      <c r="AI500" s="99"/>
      <c r="AJ500" s="99"/>
      <c r="AK500" s="99"/>
      <c r="AL500" s="99"/>
      <c r="AM500" s="99"/>
      <c r="AN500" s="100"/>
    </row>
    <row r="501" spans="1:40" ht="12" customHeight="1" x14ac:dyDescent="0.15">
      <c r="A501" s="293"/>
      <c r="B501" s="294"/>
      <c r="C501" s="303"/>
      <c r="D501" s="45"/>
      <c r="E501" s="45"/>
      <c r="F501" s="45"/>
      <c r="G501" s="45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  <c r="AA501" s="99"/>
      <c r="AB501" s="99"/>
      <c r="AC501" s="99"/>
      <c r="AD501" s="99"/>
      <c r="AE501" s="99"/>
      <c r="AF501" s="99"/>
      <c r="AG501" s="99"/>
      <c r="AH501" s="99"/>
      <c r="AI501" s="99"/>
      <c r="AJ501" s="99"/>
      <c r="AK501" s="99"/>
      <c r="AL501" s="99"/>
      <c r="AM501" s="99"/>
      <c r="AN501" s="100"/>
    </row>
    <row r="502" spans="1:40" ht="12" customHeight="1" x14ac:dyDescent="0.15">
      <c r="A502" s="293"/>
      <c r="B502" s="294"/>
      <c r="C502" s="303" t="s">
        <v>69</v>
      </c>
      <c r="D502" s="45"/>
      <c r="E502" s="45"/>
      <c r="F502" s="45"/>
      <c r="G502" s="45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  <c r="AA502" s="99"/>
      <c r="AB502" s="99"/>
      <c r="AC502" s="99"/>
      <c r="AD502" s="99"/>
      <c r="AE502" s="99"/>
      <c r="AF502" s="99"/>
      <c r="AG502" s="99"/>
      <c r="AH502" s="99"/>
      <c r="AI502" s="99"/>
      <c r="AJ502" s="99"/>
      <c r="AK502" s="99"/>
      <c r="AL502" s="99"/>
      <c r="AM502" s="99"/>
      <c r="AN502" s="100"/>
    </row>
    <row r="503" spans="1:40" ht="12" customHeight="1" x14ac:dyDescent="0.15">
      <c r="A503" s="293"/>
      <c r="B503" s="294"/>
      <c r="C503" s="303"/>
      <c r="D503" s="45"/>
      <c r="E503" s="45"/>
      <c r="F503" s="45"/>
      <c r="G503" s="45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100"/>
    </row>
    <row r="504" spans="1:40" ht="12" customHeight="1" x14ac:dyDescent="0.15">
      <c r="A504" s="293"/>
      <c r="B504" s="294"/>
      <c r="C504" s="303"/>
      <c r="D504" s="45"/>
      <c r="E504" s="45"/>
      <c r="F504" s="45"/>
      <c r="G504" s="45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  <c r="AA504" s="99"/>
      <c r="AB504" s="99"/>
      <c r="AC504" s="99"/>
      <c r="AD504" s="99"/>
      <c r="AE504" s="99"/>
      <c r="AF504" s="99"/>
      <c r="AG504" s="99"/>
      <c r="AH504" s="99"/>
      <c r="AI504" s="99"/>
      <c r="AJ504" s="99"/>
      <c r="AK504" s="99"/>
      <c r="AL504" s="99"/>
      <c r="AM504" s="99"/>
      <c r="AN504" s="100"/>
    </row>
    <row r="505" spans="1:40" ht="12" customHeight="1" x14ac:dyDescent="0.15">
      <c r="A505" s="293"/>
      <c r="B505" s="294"/>
      <c r="C505" s="303"/>
      <c r="D505" s="45"/>
      <c r="E505" s="45"/>
      <c r="F505" s="45"/>
      <c r="G505" s="45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  <c r="AA505" s="99"/>
      <c r="AB505" s="99"/>
      <c r="AC505" s="99"/>
      <c r="AD505" s="99"/>
      <c r="AE505" s="99"/>
      <c r="AF505" s="99"/>
      <c r="AG505" s="99"/>
      <c r="AH505" s="99"/>
      <c r="AI505" s="99"/>
      <c r="AJ505" s="99"/>
      <c r="AK505" s="99"/>
      <c r="AL505" s="99"/>
      <c r="AM505" s="99"/>
      <c r="AN505" s="100"/>
    </row>
    <row r="506" spans="1:40" ht="12" customHeight="1" x14ac:dyDescent="0.15">
      <c r="A506" s="293"/>
      <c r="B506" s="294"/>
      <c r="C506" s="303"/>
      <c r="D506" s="45"/>
      <c r="E506" s="45"/>
      <c r="F506" s="45"/>
      <c r="G506" s="45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  <c r="AA506" s="99"/>
      <c r="AB506" s="99"/>
      <c r="AC506" s="99"/>
      <c r="AD506" s="99"/>
      <c r="AE506" s="99"/>
      <c r="AF506" s="99"/>
      <c r="AG506" s="99"/>
      <c r="AH506" s="99"/>
      <c r="AI506" s="99"/>
      <c r="AJ506" s="99"/>
      <c r="AK506" s="99"/>
      <c r="AL506" s="99"/>
      <c r="AM506" s="99"/>
      <c r="AN506" s="100"/>
    </row>
    <row r="507" spans="1:40" ht="12" customHeight="1" x14ac:dyDescent="0.15">
      <c r="A507" s="293"/>
      <c r="B507" s="294"/>
      <c r="C507" s="45" t="s">
        <v>69</v>
      </c>
      <c r="D507" s="45"/>
      <c r="E507" s="45"/>
      <c r="F507" s="45"/>
      <c r="G507" s="45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  <c r="AA507" s="99"/>
      <c r="AB507" s="99"/>
      <c r="AC507" s="99"/>
      <c r="AD507" s="99"/>
      <c r="AE507" s="99"/>
      <c r="AF507" s="99"/>
      <c r="AG507" s="99"/>
      <c r="AH507" s="99"/>
      <c r="AI507" s="99"/>
      <c r="AJ507" s="99"/>
      <c r="AK507" s="99"/>
      <c r="AL507" s="99"/>
      <c r="AM507" s="99"/>
      <c r="AN507" s="100"/>
    </row>
    <row r="508" spans="1:40" ht="12" customHeight="1" x14ac:dyDescent="0.15">
      <c r="A508" s="293"/>
      <c r="B508" s="294"/>
      <c r="C508" s="45"/>
      <c r="D508" s="45"/>
      <c r="E508" s="45"/>
      <c r="F508" s="45"/>
      <c r="G508" s="45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  <c r="AA508" s="99"/>
      <c r="AB508" s="99"/>
      <c r="AC508" s="99"/>
      <c r="AD508" s="99"/>
      <c r="AE508" s="99"/>
      <c r="AF508" s="99"/>
      <c r="AG508" s="99"/>
      <c r="AH508" s="99"/>
      <c r="AI508" s="99"/>
      <c r="AJ508" s="99"/>
      <c r="AK508" s="99"/>
      <c r="AL508" s="99"/>
      <c r="AM508" s="99"/>
      <c r="AN508" s="100"/>
    </row>
    <row r="509" spans="1:40" ht="12" customHeight="1" x14ac:dyDescent="0.15">
      <c r="A509" s="293"/>
      <c r="B509" s="294"/>
      <c r="C509" s="45"/>
      <c r="D509" s="45"/>
      <c r="E509" s="45"/>
      <c r="F509" s="45"/>
      <c r="G509" s="45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  <c r="AA509" s="99"/>
      <c r="AB509" s="99"/>
      <c r="AC509" s="99"/>
      <c r="AD509" s="99"/>
      <c r="AE509" s="99"/>
      <c r="AF509" s="99"/>
      <c r="AG509" s="99"/>
      <c r="AH509" s="99"/>
      <c r="AI509" s="99"/>
      <c r="AJ509" s="99"/>
      <c r="AK509" s="99"/>
      <c r="AL509" s="99"/>
      <c r="AM509" s="99"/>
      <c r="AN509" s="100"/>
    </row>
    <row r="510" spans="1:40" ht="12" customHeight="1" x14ac:dyDescent="0.15">
      <c r="A510" s="293"/>
      <c r="B510" s="294"/>
      <c r="C510" s="45"/>
      <c r="D510" s="45"/>
      <c r="E510" s="45"/>
      <c r="F510" s="45"/>
      <c r="G510" s="45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  <c r="AA510" s="99"/>
      <c r="AB510" s="99"/>
      <c r="AC510" s="99"/>
      <c r="AD510" s="99"/>
      <c r="AE510" s="99"/>
      <c r="AF510" s="99"/>
      <c r="AG510" s="99"/>
      <c r="AH510" s="99"/>
      <c r="AI510" s="99"/>
      <c r="AJ510" s="99"/>
      <c r="AK510" s="99"/>
      <c r="AL510" s="99"/>
      <c r="AM510" s="99"/>
      <c r="AN510" s="100"/>
    </row>
    <row r="511" spans="1:40" ht="12" customHeight="1" x14ac:dyDescent="0.15">
      <c r="A511" s="293"/>
      <c r="B511" s="294"/>
      <c r="C511" s="306"/>
      <c r="D511" s="306"/>
      <c r="E511" s="306"/>
      <c r="F511" s="306"/>
      <c r="G511" s="306"/>
      <c r="H511" s="307"/>
      <c r="I511" s="307"/>
      <c r="J511" s="307"/>
      <c r="K511" s="307"/>
      <c r="L511" s="307"/>
      <c r="M511" s="307"/>
      <c r="N511" s="307"/>
      <c r="O511" s="307"/>
      <c r="P511" s="307"/>
      <c r="Q511" s="307"/>
      <c r="R511" s="307"/>
      <c r="S511" s="307"/>
      <c r="T511" s="307"/>
      <c r="U511" s="307"/>
      <c r="V511" s="307"/>
      <c r="W511" s="307"/>
      <c r="X511" s="307"/>
      <c r="Y511" s="307"/>
      <c r="Z511" s="307"/>
      <c r="AA511" s="307"/>
      <c r="AB511" s="307"/>
      <c r="AC511" s="307"/>
      <c r="AD511" s="307"/>
      <c r="AE511" s="307"/>
      <c r="AF511" s="307"/>
      <c r="AG511" s="307"/>
      <c r="AH511" s="307"/>
      <c r="AI511" s="307"/>
      <c r="AJ511" s="307"/>
      <c r="AK511" s="307"/>
      <c r="AL511" s="307"/>
      <c r="AM511" s="307"/>
      <c r="AN511" s="308"/>
    </row>
    <row r="512" spans="1:40" ht="12" customHeight="1" x14ac:dyDescent="0.15">
      <c r="A512" s="293"/>
      <c r="B512" s="294"/>
      <c r="C512" s="316" t="s">
        <v>99</v>
      </c>
      <c r="D512" s="317"/>
      <c r="E512" s="317"/>
      <c r="F512" s="317"/>
      <c r="G512" s="317"/>
      <c r="H512" s="317"/>
      <c r="I512" s="317"/>
      <c r="J512" s="317"/>
      <c r="K512" s="317"/>
      <c r="L512" s="317"/>
      <c r="M512" s="317"/>
      <c r="N512" s="317"/>
      <c r="O512" s="317"/>
      <c r="P512" s="317"/>
      <c r="Q512" s="317"/>
      <c r="R512" s="317"/>
      <c r="S512" s="317"/>
      <c r="T512" s="317"/>
      <c r="U512" s="317"/>
      <c r="V512" s="317"/>
      <c r="W512" s="317"/>
      <c r="X512" s="317"/>
      <c r="Y512" s="317"/>
      <c r="Z512" s="317"/>
      <c r="AA512" s="317"/>
      <c r="AB512" s="317"/>
      <c r="AC512" s="317"/>
      <c r="AD512" s="317"/>
      <c r="AE512" s="317"/>
      <c r="AF512" s="317"/>
      <c r="AG512" s="317"/>
      <c r="AH512" s="317"/>
      <c r="AI512" s="317"/>
      <c r="AJ512" s="317"/>
      <c r="AK512" s="317"/>
      <c r="AL512" s="317"/>
      <c r="AM512" s="317"/>
      <c r="AN512" s="318"/>
    </row>
    <row r="513" spans="1:40" ht="12" customHeight="1" x14ac:dyDescent="0.15">
      <c r="A513" s="293"/>
      <c r="B513" s="294"/>
      <c r="C513" s="297"/>
      <c r="D513" s="298"/>
      <c r="E513" s="298"/>
      <c r="F513" s="298"/>
      <c r="G513" s="298"/>
      <c r="H513" s="298"/>
      <c r="I513" s="298"/>
      <c r="J513" s="298"/>
      <c r="K513" s="298"/>
      <c r="L513" s="298"/>
      <c r="M513" s="298"/>
      <c r="N513" s="298"/>
      <c r="O513" s="298"/>
      <c r="P513" s="298"/>
      <c r="Q513" s="298"/>
      <c r="R513" s="298"/>
      <c r="S513" s="298"/>
      <c r="T513" s="298"/>
      <c r="U513" s="298"/>
      <c r="V513" s="298"/>
      <c r="W513" s="298"/>
      <c r="X513" s="298"/>
      <c r="Y513" s="298"/>
      <c r="Z513" s="298"/>
      <c r="AA513" s="298"/>
      <c r="AB513" s="298"/>
      <c r="AC513" s="298"/>
      <c r="AD513" s="298"/>
      <c r="AE513" s="298"/>
      <c r="AF513" s="298"/>
      <c r="AG513" s="298"/>
      <c r="AH513" s="298"/>
      <c r="AI513" s="298"/>
      <c r="AJ513" s="298"/>
      <c r="AK513" s="298"/>
      <c r="AL513" s="298"/>
      <c r="AM513" s="298"/>
      <c r="AN513" s="299"/>
    </row>
    <row r="514" spans="1:40" ht="12" customHeight="1" x14ac:dyDescent="0.15">
      <c r="A514" s="293"/>
      <c r="B514" s="294"/>
      <c r="C514" s="297"/>
      <c r="D514" s="298"/>
      <c r="E514" s="298"/>
      <c r="F514" s="298"/>
      <c r="G514" s="298"/>
      <c r="H514" s="298"/>
      <c r="I514" s="298"/>
      <c r="J514" s="298"/>
      <c r="K514" s="298"/>
      <c r="L514" s="298"/>
      <c r="M514" s="298"/>
      <c r="N514" s="298"/>
      <c r="O514" s="298"/>
      <c r="P514" s="298"/>
      <c r="Q514" s="298"/>
      <c r="R514" s="298"/>
      <c r="S514" s="298"/>
      <c r="T514" s="298"/>
      <c r="U514" s="298"/>
      <c r="V514" s="298"/>
      <c r="W514" s="298"/>
      <c r="X514" s="298"/>
      <c r="Y514" s="298"/>
      <c r="Z514" s="298"/>
      <c r="AA514" s="298"/>
      <c r="AB514" s="298"/>
      <c r="AC514" s="298"/>
      <c r="AD514" s="298"/>
      <c r="AE514" s="298"/>
      <c r="AF514" s="298"/>
      <c r="AG514" s="298"/>
      <c r="AH514" s="298"/>
      <c r="AI514" s="298"/>
      <c r="AJ514" s="298"/>
      <c r="AK514" s="298"/>
      <c r="AL514" s="298"/>
      <c r="AM514" s="298"/>
      <c r="AN514" s="299"/>
    </row>
    <row r="515" spans="1:40" ht="12" customHeight="1" x14ac:dyDescent="0.15">
      <c r="A515" s="293"/>
      <c r="B515" s="294"/>
      <c r="C515" s="297"/>
      <c r="D515" s="298"/>
      <c r="E515" s="298"/>
      <c r="F515" s="298"/>
      <c r="G515" s="298"/>
      <c r="H515" s="298"/>
      <c r="I515" s="298"/>
      <c r="J515" s="298"/>
      <c r="K515" s="298"/>
      <c r="L515" s="298"/>
      <c r="M515" s="298"/>
      <c r="N515" s="298"/>
      <c r="O515" s="298"/>
      <c r="P515" s="298"/>
      <c r="Q515" s="298"/>
      <c r="R515" s="298"/>
      <c r="S515" s="298"/>
      <c r="T515" s="298"/>
      <c r="U515" s="298"/>
      <c r="V515" s="298"/>
      <c r="W515" s="298"/>
      <c r="X515" s="298"/>
      <c r="Y515" s="298"/>
      <c r="Z515" s="298"/>
      <c r="AA515" s="298"/>
      <c r="AB515" s="298"/>
      <c r="AC515" s="298"/>
      <c r="AD515" s="298"/>
      <c r="AE515" s="298"/>
      <c r="AF515" s="298"/>
      <c r="AG515" s="298"/>
      <c r="AH515" s="298"/>
      <c r="AI515" s="298"/>
      <c r="AJ515" s="298"/>
      <c r="AK515" s="298"/>
      <c r="AL515" s="298"/>
      <c r="AM515" s="298"/>
      <c r="AN515" s="299"/>
    </row>
    <row r="516" spans="1:40" ht="12" customHeight="1" thickBot="1" x14ac:dyDescent="0.2">
      <c r="A516" s="293"/>
      <c r="B516" s="294"/>
      <c r="C516" s="345"/>
      <c r="D516" s="346"/>
      <c r="E516" s="346"/>
      <c r="F516" s="346"/>
      <c r="G516" s="346"/>
      <c r="H516" s="346"/>
      <c r="I516" s="346"/>
      <c r="J516" s="346"/>
      <c r="K516" s="346"/>
      <c r="L516" s="346"/>
      <c r="M516" s="346"/>
      <c r="N516" s="346"/>
      <c r="O516" s="346"/>
      <c r="P516" s="346"/>
      <c r="Q516" s="346"/>
      <c r="R516" s="346"/>
      <c r="S516" s="346"/>
      <c r="T516" s="346"/>
      <c r="U516" s="346"/>
      <c r="V516" s="346"/>
      <c r="W516" s="346"/>
      <c r="X516" s="346"/>
      <c r="Y516" s="346"/>
      <c r="Z516" s="346"/>
      <c r="AA516" s="346"/>
      <c r="AB516" s="346"/>
      <c r="AC516" s="346"/>
      <c r="AD516" s="346"/>
      <c r="AE516" s="346"/>
      <c r="AF516" s="346"/>
      <c r="AG516" s="346"/>
      <c r="AH516" s="346"/>
      <c r="AI516" s="346"/>
      <c r="AJ516" s="346"/>
      <c r="AK516" s="346"/>
      <c r="AL516" s="346"/>
      <c r="AM516" s="346"/>
      <c r="AN516" s="347"/>
    </row>
    <row r="517" spans="1:40" ht="12" customHeight="1" x14ac:dyDescent="0.15">
      <c r="A517" s="133" t="s">
        <v>31</v>
      </c>
      <c r="B517" s="134"/>
      <c r="C517" s="134"/>
      <c r="D517" s="134"/>
      <c r="E517" s="137" t="s">
        <v>89</v>
      </c>
      <c r="F517" s="138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138"/>
      <c r="Y517" s="138"/>
      <c r="Z517" s="138"/>
      <c r="AA517" s="138"/>
      <c r="AB517" s="138"/>
      <c r="AC517" s="138"/>
      <c r="AD517" s="138"/>
      <c r="AE517" s="138"/>
      <c r="AF517" s="138"/>
      <c r="AG517" s="138"/>
      <c r="AH517" s="138"/>
      <c r="AI517" s="139"/>
      <c r="AJ517" s="134"/>
      <c r="AK517" s="134"/>
      <c r="AL517" s="134"/>
      <c r="AM517" s="134"/>
      <c r="AN517" s="143"/>
    </row>
    <row r="518" spans="1:40" ht="12" customHeight="1" thickBot="1" x14ac:dyDescent="0.2">
      <c r="A518" s="135"/>
      <c r="B518" s="136"/>
      <c r="C518" s="136"/>
      <c r="D518" s="136"/>
      <c r="E518" s="140"/>
      <c r="F518" s="141"/>
      <c r="G518" s="141"/>
      <c r="H518" s="141"/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  <c r="V518" s="141"/>
      <c r="W518" s="141"/>
      <c r="X518" s="141"/>
      <c r="Y518" s="141"/>
      <c r="Z518" s="141"/>
      <c r="AA518" s="141"/>
      <c r="AB518" s="141"/>
      <c r="AC518" s="141"/>
      <c r="AD518" s="141"/>
      <c r="AE518" s="141"/>
      <c r="AF518" s="141"/>
      <c r="AG518" s="141"/>
      <c r="AH518" s="141"/>
      <c r="AI518" s="142"/>
      <c r="AJ518" s="136"/>
      <c r="AK518" s="136"/>
      <c r="AL518" s="136"/>
      <c r="AM518" s="136"/>
      <c r="AN518" s="144"/>
    </row>
    <row r="519" spans="1:40" ht="12" customHeight="1" x14ac:dyDescent="0.15">
      <c r="A519" s="12" t="s">
        <v>134</v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</row>
    <row r="521" spans="1:40" ht="12" customHeight="1" x14ac:dyDescent="0.15">
      <c r="A521" s="3" t="s">
        <v>131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2" customHeight="1" x14ac:dyDescent="0.15">
      <c r="A522" s="120" t="s">
        <v>108</v>
      </c>
      <c r="B522" s="120"/>
      <c r="C522" s="120"/>
      <c r="D522" s="120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</row>
    <row r="523" spans="1:40" ht="12" customHeight="1" x14ac:dyDescent="0.15">
      <c r="A523" s="120"/>
      <c r="B523" s="120"/>
      <c r="C523" s="120"/>
      <c r="D523" s="120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</row>
    <row r="524" spans="1:40" ht="12" customHeight="1" x14ac:dyDescent="0.15">
      <c r="A524" s="53" t="s">
        <v>115</v>
      </c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</row>
    <row r="525" spans="1:40" ht="12" customHeight="1" x14ac:dyDescent="0.15">
      <c r="A525" s="3"/>
      <c r="B525" s="54" t="s">
        <v>1</v>
      </c>
      <c r="C525" s="55"/>
      <c r="D525" s="55"/>
      <c r="E525" s="55"/>
      <c r="F525" s="55" t="s">
        <v>2</v>
      </c>
      <c r="G525" s="55"/>
      <c r="H525" s="55"/>
      <c r="I525" s="55"/>
      <c r="J525" s="56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53" t="s">
        <v>49</v>
      </c>
      <c r="X525" s="53"/>
      <c r="Y525" s="53"/>
      <c r="Z525" s="53"/>
      <c r="AA525" s="53"/>
      <c r="AB525" s="57"/>
      <c r="AC525" s="57"/>
      <c r="AD525" s="57"/>
      <c r="AE525" s="57"/>
      <c r="AF525" s="57"/>
      <c r="AG525" s="57"/>
      <c r="AH525" s="57"/>
      <c r="AI525" s="57"/>
      <c r="AJ525" s="57"/>
      <c r="AK525" s="57"/>
      <c r="AL525" s="57"/>
      <c r="AM525" s="57"/>
      <c r="AN525" s="3"/>
    </row>
    <row r="526" spans="1:40" ht="12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53" t="s">
        <v>5</v>
      </c>
      <c r="T526" s="53"/>
      <c r="U526" s="53"/>
      <c r="V526" s="53"/>
      <c r="W526" s="53"/>
      <c r="X526" s="53"/>
      <c r="Y526" s="53"/>
      <c r="Z526" s="53"/>
      <c r="AA526" s="53"/>
      <c r="AB526" s="57"/>
      <c r="AC526" s="57"/>
      <c r="AD526" s="57"/>
      <c r="AE526" s="57"/>
      <c r="AF526" s="57"/>
      <c r="AG526" s="57"/>
      <c r="AH526" s="57"/>
      <c r="AI526" s="57"/>
      <c r="AJ526" s="57"/>
      <c r="AK526" s="57"/>
      <c r="AL526" s="57"/>
      <c r="AM526" s="57"/>
      <c r="AN526" s="3"/>
    </row>
    <row r="527" spans="1:40" ht="12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53"/>
      <c r="T527" s="53"/>
      <c r="U527" s="53"/>
      <c r="V527" s="53"/>
      <c r="W527" s="53" t="s">
        <v>4</v>
      </c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86" t="s">
        <v>6</v>
      </c>
      <c r="AM527" s="86"/>
      <c r="AN527" s="3"/>
    </row>
    <row r="528" spans="1:40" ht="12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86"/>
      <c r="AM528" s="86"/>
      <c r="AN528" s="3"/>
    </row>
    <row r="529" spans="1:40" ht="12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2" customHeight="1" x14ac:dyDescent="0.15">
      <c r="A530" s="58" t="s">
        <v>7</v>
      </c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8"/>
      <c r="S530" s="70" t="s">
        <v>8</v>
      </c>
      <c r="T530" s="71"/>
      <c r="U530" s="71"/>
      <c r="V530" s="71"/>
      <c r="W530" s="71"/>
      <c r="X530" s="72"/>
      <c r="Y530" s="79" t="s">
        <v>10</v>
      </c>
      <c r="Z530" s="80"/>
      <c r="AA530" s="80"/>
      <c r="AB530" s="80"/>
      <c r="AC530" s="80"/>
      <c r="AD530" s="8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1"/>
    </row>
    <row r="531" spans="1:40" ht="12" customHeight="1" x14ac:dyDescent="0.15">
      <c r="A531" s="5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50"/>
      <c r="S531" s="73"/>
      <c r="T531" s="74"/>
      <c r="U531" s="74"/>
      <c r="V531" s="74"/>
      <c r="W531" s="74"/>
      <c r="X531" s="75"/>
      <c r="Y531" s="81"/>
      <c r="Z531" s="82"/>
      <c r="AA531" s="82"/>
      <c r="AB531" s="82"/>
      <c r="AC531" s="82"/>
      <c r="AD531" s="8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3"/>
    </row>
    <row r="532" spans="1:40" ht="12" customHeight="1" x14ac:dyDescent="0.15">
      <c r="A532" s="59" t="s">
        <v>103</v>
      </c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50"/>
      <c r="S532" s="76"/>
      <c r="T532" s="77"/>
      <c r="U532" s="77"/>
      <c r="V532" s="77"/>
      <c r="W532" s="77"/>
      <c r="X532" s="78"/>
      <c r="Y532" s="83"/>
      <c r="Z532" s="84"/>
      <c r="AA532" s="84"/>
      <c r="AB532" s="84"/>
      <c r="AC532" s="84"/>
      <c r="AD532" s="84"/>
      <c r="AE532" s="5"/>
      <c r="AF532" s="10"/>
      <c r="AG532" s="64" t="s">
        <v>12</v>
      </c>
      <c r="AH532" s="64"/>
      <c r="AI532" s="85" t="str">
        <f>IF(AE530="","",DATEDIF(AE530,X584,"Y"))</f>
        <v/>
      </c>
      <c r="AJ532" s="85"/>
      <c r="AK532" s="85"/>
      <c r="AL532" s="85"/>
      <c r="AM532" s="64" t="s">
        <v>11</v>
      </c>
      <c r="AN532" s="65"/>
    </row>
    <row r="533" spans="1:40" ht="12" customHeight="1" x14ac:dyDescent="0.15">
      <c r="A533" s="5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50"/>
      <c r="S533" s="350" t="s">
        <v>109</v>
      </c>
      <c r="T533" s="351"/>
      <c r="U533" s="351"/>
      <c r="V533" s="351"/>
      <c r="W533" s="351"/>
      <c r="X533" s="351"/>
      <c r="Y533" s="351"/>
      <c r="Z533" s="351"/>
      <c r="AA533" s="354"/>
      <c r="AB533" s="351"/>
      <c r="AC533" s="351"/>
      <c r="AD533" s="351"/>
      <c r="AE533" s="351"/>
      <c r="AF533" s="351"/>
      <c r="AG533" s="351"/>
      <c r="AH533" s="351"/>
      <c r="AI533" s="351"/>
      <c r="AJ533" s="351"/>
      <c r="AK533" s="351"/>
      <c r="AL533" s="351"/>
      <c r="AM533" s="351"/>
      <c r="AN533" s="355"/>
    </row>
    <row r="534" spans="1:40" ht="12" customHeight="1" x14ac:dyDescent="0.15">
      <c r="A534" s="5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50"/>
      <c r="S534" s="352"/>
      <c r="T534" s="353"/>
      <c r="U534" s="353"/>
      <c r="V534" s="353"/>
      <c r="W534" s="353"/>
      <c r="X534" s="353"/>
      <c r="Y534" s="353"/>
      <c r="Z534" s="353"/>
      <c r="AA534" s="356"/>
      <c r="AB534" s="353"/>
      <c r="AC534" s="353"/>
      <c r="AD534" s="353"/>
      <c r="AE534" s="353"/>
      <c r="AF534" s="353"/>
      <c r="AG534" s="353"/>
      <c r="AH534" s="353"/>
      <c r="AI534" s="353"/>
      <c r="AJ534" s="353"/>
      <c r="AK534" s="353"/>
      <c r="AL534" s="353"/>
      <c r="AM534" s="353"/>
      <c r="AN534" s="357"/>
    </row>
    <row r="535" spans="1:40" ht="12" customHeight="1" x14ac:dyDescent="0.15">
      <c r="A535" s="5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50"/>
      <c r="S535" s="358" t="s">
        <v>110</v>
      </c>
      <c r="T535" s="359"/>
      <c r="U535" s="359"/>
      <c r="V535" s="359"/>
      <c r="W535" s="359"/>
      <c r="X535" s="359"/>
      <c r="Y535" s="359"/>
      <c r="Z535" s="359"/>
      <c r="AA535" s="284"/>
      <c r="AB535" s="285"/>
      <c r="AC535" s="285"/>
      <c r="AD535" s="285"/>
      <c r="AE535" s="285"/>
      <c r="AF535" s="285"/>
      <c r="AG535" s="285"/>
      <c r="AH535" s="285"/>
      <c r="AI535" s="285"/>
      <c r="AJ535" s="285"/>
      <c r="AK535" s="285"/>
      <c r="AL535" s="285"/>
      <c r="AM535" s="285"/>
      <c r="AN535" s="286"/>
    </row>
    <row r="536" spans="1:40" ht="12" customHeight="1" x14ac:dyDescent="0.15">
      <c r="A536" s="68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93"/>
      <c r="S536" s="360"/>
      <c r="T536" s="361"/>
      <c r="U536" s="361"/>
      <c r="V536" s="361"/>
      <c r="W536" s="361"/>
      <c r="X536" s="361"/>
      <c r="Y536" s="361"/>
      <c r="Z536" s="361"/>
      <c r="AA536" s="362"/>
      <c r="AB536" s="124"/>
      <c r="AC536" s="124"/>
      <c r="AD536" s="124"/>
      <c r="AE536" s="124"/>
      <c r="AF536" s="124"/>
      <c r="AG536" s="124"/>
      <c r="AH536" s="124"/>
      <c r="AI536" s="124"/>
      <c r="AJ536" s="124"/>
      <c r="AK536" s="124"/>
      <c r="AL536" s="124"/>
      <c r="AM536" s="124"/>
      <c r="AN536" s="125"/>
    </row>
    <row r="537" spans="1:40" ht="12" customHeight="1" x14ac:dyDescent="0.15">
      <c r="A537" s="113" t="s">
        <v>104</v>
      </c>
      <c r="B537" s="96"/>
      <c r="C537" s="96"/>
      <c r="D537" s="114"/>
      <c r="E537" s="96" t="s">
        <v>73</v>
      </c>
      <c r="F537" s="96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8"/>
    </row>
    <row r="538" spans="1:40" ht="12" customHeight="1" x14ac:dyDescent="0.15">
      <c r="A538" s="115"/>
      <c r="B538" s="116"/>
      <c r="C538" s="116"/>
      <c r="D538" s="117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3"/>
    </row>
    <row r="539" spans="1:40" ht="12" customHeight="1" x14ac:dyDescent="0.15">
      <c r="A539" s="115"/>
      <c r="B539" s="116"/>
      <c r="C539" s="116"/>
      <c r="D539" s="117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3"/>
    </row>
    <row r="540" spans="1:40" ht="12" customHeight="1" x14ac:dyDescent="0.15">
      <c r="A540" s="118"/>
      <c r="B540" s="64"/>
      <c r="C540" s="64"/>
      <c r="D540" s="119"/>
      <c r="E540" s="124" t="s">
        <v>74</v>
      </c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  <c r="V540" s="124"/>
      <c r="W540" s="124"/>
      <c r="X540" s="124"/>
      <c r="Y540" s="124"/>
      <c r="Z540" s="124"/>
      <c r="AA540" s="124"/>
      <c r="AB540" s="124"/>
      <c r="AC540" s="124"/>
      <c r="AD540" s="124"/>
      <c r="AE540" s="124"/>
      <c r="AF540" s="124"/>
      <c r="AG540" s="124"/>
      <c r="AH540" s="124"/>
      <c r="AI540" s="124"/>
      <c r="AJ540" s="124"/>
      <c r="AK540" s="124"/>
      <c r="AL540" s="124"/>
      <c r="AM540" s="124"/>
      <c r="AN540" s="125"/>
    </row>
    <row r="541" spans="1:40" ht="12" customHeight="1" x14ac:dyDescent="0.15">
      <c r="A541" s="87" t="s">
        <v>15</v>
      </c>
      <c r="B541" s="88"/>
      <c r="C541" s="66" t="s">
        <v>14</v>
      </c>
      <c r="D541" s="66"/>
      <c r="E541" s="66"/>
      <c r="F541" s="66"/>
      <c r="G541" s="66"/>
      <c r="H541" s="66"/>
      <c r="I541" s="66"/>
      <c r="J541" s="66"/>
      <c r="K541" s="66"/>
      <c r="L541" s="66" t="s">
        <v>16</v>
      </c>
      <c r="M541" s="66"/>
      <c r="N541" s="66"/>
      <c r="O541" s="66"/>
      <c r="P541" s="66"/>
      <c r="Q541" s="66"/>
      <c r="R541" s="66"/>
      <c r="S541" s="66"/>
      <c r="T541" s="66"/>
      <c r="U541" s="66"/>
      <c r="V541" s="66" t="s">
        <v>53</v>
      </c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7"/>
    </row>
    <row r="542" spans="1:40" ht="12" customHeight="1" x14ac:dyDescent="0.15">
      <c r="A542" s="89"/>
      <c r="B542" s="90"/>
      <c r="C542" s="99"/>
      <c r="D542" s="99"/>
      <c r="E542" s="99"/>
      <c r="F542" s="99"/>
      <c r="G542" s="99"/>
      <c r="H542" s="99"/>
      <c r="I542" s="99"/>
      <c r="J542" s="99"/>
      <c r="K542" s="99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121"/>
    </row>
    <row r="543" spans="1:40" ht="12" customHeight="1" x14ac:dyDescent="0.15">
      <c r="A543" s="89"/>
      <c r="B543" s="90"/>
      <c r="C543" s="99"/>
      <c r="D543" s="99"/>
      <c r="E543" s="99"/>
      <c r="F543" s="99"/>
      <c r="G543" s="99"/>
      <c r="H543" s="99"/>
      <c r="I543" s="99"/>
      <c r="J543" s="99"/>
      <c r="K543" s="99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121"/>
    </row>
    <row r="544" spans="1:40" ht="12" customHeight="1" x14ac:dyDescent="0.15">
      <c r="A544" s="89"/>
      <c r="B544" s="90"/>
      <c r="C544" s="99"/>
      <c r="D544" s="99"/>
      <c r="E544" s="99"/>
      <c r="F544" s="99"/>
      <c r="G544" s="99"/>
      <c r="H544" s="99"/>
      <c r="I544" s="99"/>
      <c r="J544" s="99"/>
      <c r="K544" s="99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121"/>
    </row>
    <row r="545" spans="1:40" ht="12" customHeight="1" x14ac:dyDescent="0.15">
      <c r="A545" s="89"/>
      <c r="B545" s="90"/>
      <c r="C545" s="99"/>
      <c r="D545" s="99"/>
      <c r="E545" s="99"/>
      <c r="F545" s="99"/>
      <c r="G545" s="99"/>
      <c r="H545" s="99"/>
      <c r="I545" s="99"/>
      <c r="J545" s="99"/>
      <c r="K545" s="99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121"/>
    </row>
    <row r="546" spans="1:40" ht="12" customHeight="1" x14ac:dyDescent="0.15">
      <c r="A546" s="89"/>
      <c r="B546" s="90"/>
      <c r="C546" s="45"/>
      <c r="D546" s="45"/>
      <c r="E546" s="45"/>
      <c r="F546" s="45"/>
      <c r="G546" s="45"/>
      <c r="H546" s="45"/>
      <c r="I546" s="45"/>
      <c r="J546" s="45"/>
      <c r="K546" s="45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121"/>
    </row>
    <row r="547" spans="1:40" ht="12" customHeight="1" x14ac:dyDescent="0.15">
      <c r="A547" s="91"/>
      <c r="B547" s="92"/>
      <c r="C547" s="112"/>
      <c r="D547" s="112"/>
      <c r="E547" s="112"/>
      <c r="F547" s="112"/>
      <c r="G547" s="112"/>
      <c r="H547" s="112"/>
      <c r="I547" s="112"/>
      <c r="J547" s="112"/>
      <c r="K547" s="11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112"/>
      <c r="W547" s="112"/>
      <c r="X547" s="112"/>
      <c r="Y547" s="112"/>
      <c r="Z547" s="112"/>
      <c r="AA547" s="112"/>
      <c r="AB547" s="112"/>
      <c r="AC547" s="112"/>
      <c r="AD547" s="112"/>
      <c r="AE547" s="112"/>
      <c r="AF547" s="112"/>
      <c r="AG547" s="112"/>
      <c r="AH547" s="112"/>
      <c r="AI547" s="112"/>
      <c r="AJ547" s="112"/>
      <c r="AK547" s="112"/>
      <c r="AL547" s="112"/>
      <c r="AM547" s="112"/>
      <c r="AN547" s="126"/>
    </row>
    <row r="548" spans="1:40" ht="12" customHeight="1" x14ac:dyDescent="0.15">
      <c r="A548" s="291" t="s">
        <v>112</v>
      </c>
      <c r="B548" s="292"/>
      <c r="C548" s="319" t="s">
        <v>111</v>
      </c>
      <c r="D548" s="320"/>
      <c r="E548" s="320"/>
      <c r="F548" s="320"/>
      <c r="G548" s="320"/>
      <c r="H548" s="320"/>
      <c r="I548" s="320"/>
      <c r="J548" s="320"/>
      <c r="K548" s="320"/>
      <c r="L548" s="320"/>
      <c r="M548" s="320"/>
      <c r="N548" s="320"/>
      <c r="O548" s="320"/>
      <c r="P548" s="320"/>
      <c r="Q548" s="320"/>
      <c r="R548" s="320"/>
      <c r="S548" s="320"/>
      <c r="T548" s="320"/>
      <c r="U548" s="320"/>
      <c r="V548" s="320"/>
      <c r="W548" s="320"/>
      <c r="X548" s="320"/>
      <c r="Y548" s="320"/>
      <c r="Z548" s="320"/>
      <c r="AA548" s="320"/>
      <c r="AB548" s="320"/>
      <c r="AC548" s="320"/>
      <c r="AD548" s="320"/>
      <c r="AE548" s="320"/>
      <c r="AF548" s="320"/>
      <c r="AG548" s="320"/>
      <c r="AH548" s="320"/>
      <c r="AI548" s="320"/>
      <c r="AJ548" s="320"/>
      <c r="AK548" s="320"/>
      <c r="AL548" s="320"/>
      <c r="AM548" s="320"/>
      <c r="AN548" s="321"/>
    </row>
    <row r="549" spans="1:40" ht="12" customHeight="1" x14ac:dyDescent="0.15">
      <c r="A549" s="293"/>
      <c r="B549" s="294"/>
      <c r="C549" s="297"/>
      <c r="D549" s="298"/>
      <c r="E549" s="298"/>
      <c r="F549" s="298"/>
      <c r="G549" s="298"/>
      <c r="H549" s="298"/>
      <c r="I549" s="298"/>
      <c r="J549" s="298"/>
      <c r="K549" s="298"/>
      <c r="L549" s="298"/>
      <c r="M549" s="298"/>
      <c r="N549" s="298"/>
      <c r="O549" s="298"/>
      <c r="P549" s="298"/>
      <c r="Q549" s="298"/>
      <c r="R549" s="298"/>
      <c r="S549" s="298"/>
      <c r="T549" s="298"/>
      <c r="U549" s="298"/>
      <c r="V549" s="298"/>
      <c r="W549" s="298"/>
      <c r="X549" s="298"/>
      <c r="Y549" s="298"/>
      <c r="Z549" s="298"/>
      <c r="AA549" s="298"/>
      <c r="AB549" s="298"/>
      <c r="AC549" s="298"/>
      <c r="AD549" s="298"/>
      <c r="AE549" s="298"/>
      <c r="AF549" s="298"/>
      <c r="AG549" s="298"/>
      <c r="AH549" s="298"/>
      <c r="AI549" s="298"/>
      <c r="AJ549" s="298"/>
      <c r="AK549" s="298"/>
      <c r="AL549" s="298"/>
      <c r="AM549" s="298"/>
      <c r="AN549" s="299"/>
    </row>
    <row r="550" spans="1:40" ht="12" customHeight="1" x14ac:dyDescent="0.15">
      <c r="A550" s="293"/>
      <c r="B550" s="294"/>
      <c r="C550" s="297"/>
      <c r="D550" s="298"/>
      <c r="E550" s="298"/>
      <c r="F550" s="298"/>
      <c r="G550" s="298"/>
      <c r="H550" s="298"/>
      <c r="I550" s="298"/>
      <c r="J550" s="298"/>
      <c r="K550" s="298"/>
      <c r="L550" s="298"/>
      <c r="M550" s="298"/>
      <c r="N550" s="298"/>
      <c r="O550" s="298"/>
      <c r="P550" s="298"/>
      <c r="Q550" s="298"/>
      <c r="R550" s="298"/>
      <c r="S550" s="298"/>
      <c r="T550" s="298"/>
      <c r="U550" s="298"/>
      <c r="V550" s="298"/>
      <c r="W550" s="298"/>
      <c r="X550" s="298"/>
      <c r="Y550" s="298"/>
      <c r="Z550" s="298"/>
      <c r="AA550" s="298"/>
      <c r="AB550" s="298"/>
      <c r="AC550" s="298"/>
      <c r="AD550" s="298"/>
      <c r="AE550" s="298"/>
      <c r="AF550" s="298"/>
      <c r="AG550" s="298"/>
      <c r="AH550" s="298"/>
      <c r="AI550" s="298"/>
      <c r="AJ550" s="298"/>
      <c r="AK550" s="298"/>
      <c r="AL550" s="298"/>
      <c r="AM550" s="298"/>
      <c r="AN550" s="299"/>
    </row>
    <row r="551" spans="1:40" ht="12" customHeight="1" x14ac:dyDescent="0.15">
      <c r="A551" s="293"/>
      <c r="B551" s="294"/>
      <c r="C551" s="297"/>
      <c r="D551" s="298"/>
      <c r="E551" s="298"/>
      <c r="F551" s="298"/>
      <c r="G551" s="298"/>
      <c r="H551" s="298"/>
      <c r="I551" s="298"/>
      <c r="J551" s="298"/>
      <c r="K551" s="298"/>
      <c r="L551" s="298"/>
      <c r="M551" s="298"/>
      <c r="N551" s="298"/>
      <c r="O551" s="298"/>
      <c r="P551" s="298"/>
      <c r="Q551" s="298"/>
      <c r="R551" s="298"/>
      <c r="S551" s="298"/>
      <c r="T551" s="298"/>
      <c r="U551" s="298"/>
      <c r="V551" s="298"/>
      <c r="W551" s="298"/>
      <c r="X551" s="298"/>
      <c r="Y551" s="298"/>
      <c r="Z551" s="298"/>
      <c r="AA551" s="298"/>
      <c r="AB551" s="298"/>
      <c r="AC551" s="298"/>
      <c r="AD551" s="298"/>
      <c r="AE551" s="298"/>
      <c r="AF551" s="298"/>
      <c r="AG551" s="298"/>
      <c r="AH551" s="298"/>
      <c r="AI551" s="298"/>
      <c r="AJ551" s="298"/>
      <c r="AK551" s="298"/>
      <c r="AL551" s="298"/>
      <c r="AM551" s="298"/>
      <c r="AN551" s="299"/>
    </row>
    <row r="552" spans="1:40" ht="12" customHeight="1" x14ac:dyDescent="0.15">
      <c r="A552" s="293"/>
      <c r="B552" s="294"/>
      <c r="C552" s="300"/>
      <c r="D552" s="301"/>
      <c r="E552" s="301"/>
      <c r="F552" s="301"/>
      <c r="G552" s="301"/>
      <c r="H552" s="301"/>
      <c r="I552" s="301"/>
      <c r="J552" s="301"/>
      <c r="K552" s="301"/>
      <c r="L552" s="301"/>
      <c r="M552" s="301"/>
      <c r="N552" s="301"/>
      <c r="O552" s="301"/>
      <c r="P552" s="301"/>
      <c r="Q552" s="301"/>
      <c r="R552" s="301"/>
      <c r="S552" s="301"/>
      <c r="T552" s="301"/>
      <c r="U552" s="301"/>
      <c r="V552" s="301"/>
      <c r="W552" s="301"/>
      <c r="X552" s="301"/>
      <c r="Y552" s="301"/>
      <c r="Z552" s="301"/>
      <c r="AA552" s="301"/>
      <c r="AB552" s="301"/>
      <c r="AC552" s="301"/>
      <c r="AD552" s="301"/>
      <c r="AE552" s="301"/>
      <c r="AF552" s="301"/>
      <c r="AG552" s="301"/>
      <c r="AH552" s="301"/>
      <c r="AI552" s="301"/>
      <c r="AJ552" s="301"/>
      <c r="AK552" s="301"/>
      <c r="AL552" s="301"/>
      <c r="AM552" s="301"/>
      <c r="AN552" s="302"/>
    </row>
    <row r="553" spans="1:40" ht="12" customHeight="1" x14ac:dyDescent="0.15">
      <c r="A553" s="293"/>
      <c r="B553" s="294"/>
      <c r="C553" s="316" t="s">
        <v>113</v>
      </c>
      <c r="D553" s="317"/>
      <c r="E553" s="317"/>
      <c r="F553" s="317"/>
      <c r="G553" s="317"/>
      <c r="H553" s="317"/>
      <c r="I553" s="317"/>
      <c r="J553" s="317"/>
      <c r="K553" s="317"/>
      <c r="L553" s="317"/>
      <c r="M553" s="317"/>
      <c r="N553" s="317"/>
      <c r="O553" s="317"/>
      <c r="P553" s="317"/>
      <c r="Q553" s="317"/>
      <c r="R553" s="317"/>
      <c r="S553" s="317"/>
      <c r="T553" s="317"/>
      <c r="U553" s="317"/>
      <c r="V553" s="317"/>
      <c r="W553" s="317"/>
      <c r="X553" s="317"/>
      <c r="Y553" s="317"/>
      <c r="Z553" s="317"/>
      <c r="AA553" s="317"/>
      <c r="AB553" s="317"/>
      <c r="AC553" s="317"/>
      <c r="AD553" s="317"/>
      <c r="AE553" s="317"/>
      <c r="AF553" s="317"/>
      <c r="AG553" s="317"/>
      <c r="AH553" s="317"/>
      <c r="AI553" s="317"/>
      <c r="AJ553" s="317"/>
      <c r="AK553" s="317"/>
      <c r="AL553" s="317"/>
      <c r="AM553" s="317"/>
      <c r="AN553" s="318"/>
    </row>
    <row r="554" spans="1:40" ht="12" customHeight="1" x14ac:dyDescent="0.15">
      <c r="A554" s="293"/>
      <c r="B554" s="294"/>
      <c r="C554" s="297"/>
      <c r="D554" s="298"/>
      <c r="E554" s="298"/>
      <c r="F554" s="298"/>
      <c r="G554" s="298"/>
      <c r="H554" s="298"/>
      <c r="I554" s="298"/>
      <c r="J554" s="298"/>
      <c r="K554" s="298"/>
      <c r="L554" s="298"/>
      <c r="M554" s="298"/>
      <c r="N554" s="298"/>
      <c r="O554" s="298"/>
      <c r="P554" s="298"/>
      <c r="Q554" s="298"/>
      <c r="R554" s="298"/>
      <c r="S554" s="298"/>
      <c r="T554" s="298"/>
      <c r="U554" s="298"/>
      <c r="V554" s="298"/>
      <c r="W554" s="298"/>
      <c r="X554" s="298"/>
      <c r="Y554" s="298"/>
      <c r="Z554" s="298"/>
      <c r="AA554" s="298"/>
      <c r="AB554" s="298"/>
      <c r="AC554" s="298"/>
      <c r="AD554" s="298"/>
      <c r="AE554" s="298"/>
      <c r="AF554" s="298"/>
      <c r="AG554" s="298"/>
      <c r="AH554" s="298"/>
      <c r="AI554" s="298"/>
      <c r="AJ554" s="298"/>
      <c r="AK554" s="298"/>
      <c r="AL554" s="298"/>
      <c r="AM554" s="298"/>
      <c r="AN554" s="299"/>
    </row>
    <row r="555" spans="1:40" ht="12" customHeight="1" x14ac:dyDescent="0.15">
      <c r="A555" s="293"/>
      <c r="B555" s="294"/>
      <c r="C555" s="297"/>
      <c r="D555" s="298"/>
      <c r="E555" s="298"/>
      <c r="F555" s="298"/>
      <c r="G555" s="298"/>
      <c r="H555" s="298"/>
      <c r="I555" s="298"/>
      <c r="J555" s="298"/>
      <c r="K555" s="298"/>
      <c r="L555" s="298"/>
      <c r="M555" s="298"/>
      <c r="N555" s="298"/>
      <c r="O555" s="298"/>
      <c r="P555" s="298"/>
      <c r="Q555" s="298"/>
      <c r="R555" s="298"/>
      <c r="S555" s="298"/>
      <c r="T555" s="298"/>
      <c r="U555" s="298"/>
      <c r="V555" s="298"/>
      <c r="W555" s="298"/>
      <c r="X555" s="298"/>
      <c r="Y555" s="298"/>
      <c r="Z555" s="298"/>
      <c r="AA555" s="298"/>
      <c r="AB555" s="298"/>
      <c r="AC555" s="298"/>
      <c r="AD555" s="298"/>
      <c r="AE555" s="298"/>
      <c r="AF555" s="298"/>
      <c r="AG555" s="298"/>
      <c r="AH555" s="298"/>
      <c r="AI555" s="298"/>
      <c r="AJ555" s="298"/>
      <c r="AK555" s="298"/>
      <c r="AL555" s="298"/>
      <c r="AM555" s="298"/>
      <c r="AN555" s="299"/>
    </row>
    <row r="556" spans="1:40" ht="12" customHeight="1" x14ac:dyDescent="0.15">
      <c r="A556" s="293"/>
      <c r="B556" s="294"/>
      <c r="C556" s="297"/>
      <c r="D556" s="298"/>
      <c r="E556" s="298"/>
      <c r="F556" s="298"/>
      <c r="G556" s="298"/>
      <c r="H556" s="298"/>
      <c r="I556" s="298"/>
      <c r="J556" s="298"/>
      <c r="K556" s="298"/>
      <c r="L556" s="298"/>
      <c r="M556" s="298"/>
      <c r="N556" s="298"/>
      <c r="O556" s="298"/>
      <c r="P556" s="298"/>
      <c r="Q556" s="298"/>
      <c r="R556" s="298"/>
      <c r="S556" s="298"/>
      <c r="T556" s="298"/>
      <c r="U556" s="298"/>
      <c r="V556" s="298"/>
      <c r="W556" s="298"/>
      <c r="X556" s="298"/>
      <c r="Y556" s="298"/>
      <c r="Z556" s="298"/>
      <c r="AA556" s="298"/>
      <c r="AB556" s="298"/>
      <c r="AC556" s="298"/>
      <c r="AD556" s="298"/>
      <c r="AE556" s="298"/>
      <c r="AF556" s="298"/>
      <c r="AG556" s="298"/>
      <c r="AH556" s="298"/>
      <c r="AI556" s="298"/>
      <c r="AJ556" s="298"/>
      <c r="AK556" s="298"/>
      <c r="AL556" s="298"/>
      <c r="AM556" s="298"/>
      <c r="AN556" s="299"/>
    </row>
    <row r="557" spans="1:40" ht="12" customHeight="1" x14ac:dyDescent="0.15">
      <c r="A557" s="293"/>
      <c r="B557" s="294"/>
      <c r="C557" s="297"/>
      <c r="D557" s="298"/>
      <c r="E557" s="298"/>
      <c r="F557" s="298"/>
      <c r="G557" s="298"/>
      <c r="H557" s="298"/>
      <c r="I557" s="298"/>
      <c r="J557" s="298"/>
      <c r="K557" s="298"/>
      <c r="L557" s="298"/>
      <c r="M557" s="298"/>
      <c r="N557" s="298"/>
      <c r="O557" s="298"/>
      <c r="P557" s="298"/>
      <c r="Q557" s="298"/>
      <c r="R557" s="298"/>
      <c r="S557" s="298"/>
      <c r="T557" s="298"/>
      <c r="U557" s="298"/>
      <c r="V557" s="298"/>
      <c r="W557" s="298"/>
      <c r="X557" s="298"/>
      <c r="Y557" s="298"/>
      <c r="Z557" s="298"/>
      <c r="AA557" s="298"/>
      <c r="AB557" s="298"/>
      <c r="AC557" s="298"/>
      <c r="AD557" s="298"/>
      <c r="AE557" s="298"/>
      <c r="AF557" s="298"/>
      <c r="AG557" s="298"/>
      <c r="AH557" s="298"/>
      <c r="AI557" s="298"/>
      <c r="AJ557" s="298"/>
      <c r="AK557" s="298"/>
      <c r="AL557" s="298"/>
      <c r="AM557" s="298"/>
      <c r="AN557" s="299"/>
    </row>
    <row r="558" spans="1:40" ht="12" customHeight="1" x14ac:dyDescent="0.15">
      <c r="A558" s="293"/>
      <c r="B558" s="294"/>
      <c r="C558" s="297"/>
      <c r="D558" s="298"/>
      <c r="E558" s="298"/>
      <c r="F558" s="298"/>
      <c r="G558" s="298"/>
      <c r="H558" s="298"/>
      <c r="I558" s="298"/>
      <c r="J558" s="298"/>
      <c r="K558" s="298"/>
      <c r="L558" s="298"/>
      <c r="M558" s="298"/>
      <c r="N558" s="298"/>
      <c r="O558" s="298"/>
      <c r="P558" s="298"/>
      <c r="Q558" s="298"/>
      <c r="R558" s="298"/>
      <c r="S558" s="298"/>
      <c r="T558" s="298"/>
      <c r="U558" s="298"/>
      <c r="V558" s="298"/>
      <c r="W558" s="298"/>
      <c r="X558" s="298"/>
      <c r="Y558" s="298"/>
      <c r="Z558" s="298"/>
      <c r="AA558" s="298"/>
      <c r="AB558" s="298"/>
      <c r="AC558" s="298"/>
      <c r="AD558" s="298"/>
      <c r="AE558" s="298"/>
      <c r="AF558" s="298"/>
      <c r="AG558" s="298"/>
      <c r="AH558" s="298"/>
      <c r="AI558" s="298"/>
      <c r="AJ558" s="298"/>
      <c r="AK558" s="298"/>
      <c r="AL558" s="298"/>
      <c r="AM558" s="298"/>
      <c r="AN558" s="299"/>
    </row>
    <row r="559" spans="1:40" ht="12" customHeight="1" x14ac:dyDescent="0.15">
      <c r="A559" s="293"/>
      <c r="B559" s="294"/>
      <c r="C559" s="297"/>
      <c r="D559" s="298"/>
      <c r="E559" s="298"/>
      <c r="F559" s="298"/>
      <c r="G559" s="298"/>
      <c r="H559" s="298"/>
      <c r="I559" s="298"/>
      <c r="J559" s="298"/>
      <c r="K559" s="298"/>
      <c r="L559" s="298"/>
      <c r="M559" s="298"/>
      <c r="N559" s="298"/>
      <c r="O559" s="298"/>
      <c r="P559" s="298"/>
      <c r="Q559" s="298"/>
      <c r="R559" s="298"/>
      <c r="S559" s="298"/>
      <c r="T559" s="298"/>
      <c r="U559" s="298"/>
      <c r="V559" s="298"/>
      <c r="W559" s="298"/>
      <c r="X559" s="298"/>
      <c r="Y559" s="298"/>
      <c r="Z559" s="298"/>
      <c r="AA559" s="298"/>
      <c r="AB559" s="298"/>
      <c r="AC559" s="298"/>
      <c r="AD559" s="298"/>
      <c r="AE559" s="298"/>
      <c r="AF559" s="298"/>
      <c r="AG559" s="298"/>
      <c r="AH559" s="298"/>
      <c r="AI559" s="298"/>
      <c r="AJ559" s="298"/>
      <c r="AK559" s="298"/>
      <c r="AL559" s="298"/>
      <c r="AM559" s="298"/>
      <c r="AN559" s="299"/>
    </row>
    <row r="560" spans="1:40" ht="12" customHeight="1" x14ac:dyDescent="0.15">
      <c r="A560" s="293"/>
      <c r="B560" s="294"/>
      <c r="C560" s="297"/>
      <c r="D560" s="298"/>
      <c r="E560" s="298"/>
      <c r="F560" s="298"/>
      <c r="G560" s="298"/>
      <c r="H560" s="298"/>
      <c r="I560" s="298"/>
      <c r="J560" s="298"/>
      <c r="K560" s="298"/>
      <c r="L560" s="298"/>
      <c r="M560" s="298"/>
      <c r="N560" s="298"/>
      <c r="O560" s="298"/>
      <c r="P560" s="298"/>
      <c r="Q560" s="298"/>
      <c r="R560" s="298"/>
      <c r="S560" s="298"/>
      <c r="T560" s="298"/>
      <c r="U560" s="298"/>
      <c r="V560" s="298"/>
      <c r="W560" s="298"/>
      <c r="X560" s="298"/>
      <c r="Y560" s="298"/>
      <c r="Z560" s="298"/>
      <c r="AA560" s="298"/>
      <c r="AB560" s="298"/>
      <c r="AC560" s="298"/>
      <c r="AD560" s="298"/>
      <c r="AE560" s="298"/>
      <c r="AF560" s="298"/>
      <c r="AG560" s="298"/>
      <c r="AH560" s="298"/>
      <c r="AI560" s="298"/>
      <c r="AJ560" s="298"/>
      <c r="AK560" s="298"/>
      <c r="AL560" s="298"/>
      <c r="AM560" s="298"/>
      <c r="AN560" s="299"/>
    </row>
    <row r="561" spans="1:40" ht="12" customHeight="1" x14ac:dyDescent="0.15">
      <c r="A561" s="293"/>
      <c r="B561" s="294"/>
      <c r="C561" s="297"/>
      <c r="D561" s="298"/>
      <c r="E561" s="298"/>
      <c r="F561" s="298"/>
      <c r="G561" s="298"/>
      <c r="H561" s="298"/>
      <c r="I561" s="298"/>
      <c r="J561" s="298"/>
      <c r="K561" s="298"/>
      <c r="L561" s="298"/>
      <c r="M561" s="298"/>
      <c r="N561" s="298"/>
      <c r="O561" s="298"/>
      <c r="P561" s="298"/>
      <c r="Q561" s="298"/>
      <c r="R561" s="298"/>
      <c r="S561" s="298"/>
      <c r="T561" s="298"/>
      <c r="U561" s="298"/>
      <c r="V561" s="298"/>
      <c r="W561" s="298"/>
      <c r="X561" s="298"/>
      <c r="Y561" s="298"/>
      <c r="Z561" s="298"/>
      <c r="AA561" s="298"/>
      <c r="AB561" s="298"/>
      <c r="AC561" s="298"/>
      <c r="AD561" s="298"/>
      <c r="AE561" s="298"/>
      <c r="AF561" s="298"/>
      <c r="AG561" s="298"/>
      <c r="AH561" s="298"/>
      <c r="AI561" s="298"/>
      <c r="AJ561" s="298"/>
      <c r="AK561" s="298"/>
      <c r="AL561" s="298"/>
      <c r="AM561" s="298"/>
      <c r="AN561" s="299"/>
    </row>
    <row r="562" spans="1:40" ht="12" customHeight="1" x14ac:dyDescent="0.15">
      <c r="A562" s="293"/>
      <c r="B562" s="294"/>
      <c r="C562" s="297"/>
      <c r="D562" s="298"/>
      <c r="E562" s="298"/>
      <c r="F562" s="298"/>
      <c r="G562" s="298"/>
      <c r="H562" s="298"/>
      <c r="I562" s="298"/>
      <c r="J562" s="298"/>
      <c r="K562" s="298"/>
      <c r="L562" s="298"/>
      <c r="M562" s="298"/>
      <c r="N562" s="298"/>
      <c r="O562" s="298"/>
      <c r="P562" s="298"/>
      <c r="Q562" s="298"/>
      <c r="R562" s="298"/>
      <c r="S562" s="298"/>
      <c r="T562" s="298"/>
      <c r="U562" s="298"/>
      <c r="V562" s="298"/>
      <c r="W562" s="298"/>
      <c r="X562" s="298"/>
      <c r="Y562" s="298"/>
      <c r="Z562" s="298"/>
      <c r="AA562" s="298"/>
      <c r="AB562" s="298"/>
      <c r="AC562" s="298"/>
      <c r="AD562" s="298"/>
      <c r="AE562" s="298"/>
      <c r="AF562" s="298"/>
      <c r="AG562" s="298"/>
      <c r="AH562" s="298"/>
      <c r="AI562" s="298"/>
      <c r="AJ562" s="298"/>
      <c r="AK562" s="298"/>
      <c r="AL562" s="298"/>
      <c r="AM562" s="298"/>
      <c r="AN562" s="299"/>
    </row>
    <row r="563" spans="1:40" ht="12" customHeight="1" x14ac:dyDescent="0.15">
      <c r="A563" s="293"/>
      <c r="B563" s="294"/>
      <c r="C563" s="297"/>
      <c r="D563" s="298"/>
      <c r="E563" s="298"/>
      <c r="F563" s="298"/>
      <c r="G563" s="298"/>
      <c r="H563" s="298"/>
      <c r="I563" s="298"/>
      <c r="J563" s="298"/>
      <c r="K563" s="298"/>
      <c r="L563" s="298"/>
      <c r="M563" s="298"/>
      <c r="N563" s="298"/>
      <c r="O563" s="298"/>
      <c r="P563" s="298"/>
      <c r="Q563" s="298"/>
      <c r="R563" s="298"/>
      <c r="S563" s="298"/>
      <c r="T563" s="298"/>
      <c r="U563" s="298"/>
      <c r="V563" s="298"/>
      <c r="W563" s="298"/>
      <c r="X563" s="298"/>
      <c r="Y563" s="298"/>
      <c r="Z563" s="298"/>
      <c r="AA563" s="298"/>
      <c r="AB563" s="298"/>
      <c r="AC563" s="298"/>
      <c r="AD563" s="298"/>
      <c r="AE563" s="298"/>
      <c r="AF563" s="298"/>
      <c r="AG563" s="298"/>
      <c r="AH563" s="298"/>
      <c r="AI563" s="298"/>
      <c r="AJ563" s="298"/>
      <c r="AK563" s="298"/>
      <c r="AL563" s="298"/>
      <c r="AM563" s="298"/>
      <c r="AN563" s="299"/>
    </row>
    <row r="564" spans="1:40" ht="12" customHeight="1" x14ac:dyDescent="0.15">
      <c r="A564" s="293"/>
      <c r="B564" s="294"/>
      <c r="C564" s="297"/>
      <c r="D564" s="298"/>
      <c r="E564" s="298"/>
      <c r="F564" s="298"/>
      <c r="G564" s="298"/>
      <c r="H564" s="298"/>
      <c r="I564" s="298"/>
      <c r="J564" s="298"/>
      <c r="K564" s="298"/>
      <c r="L564" s="298"/>
      <c r="M564" s="298"/>
      <c r="N564" s="298"/>
      <c r="O564" s="298"/>
      <c r="P564" s="298"/>
      <c r="Q564" s="298"/>
      <c r="R564" s="298"/>
      <c r="S564" s="298"/>
      <c r="T564" s="298"/>
      <c r="U564" s="298"/>
      <c r="V564" s="298"/>
      <c r="W564" s="298"/>
      <c r="X564" s="298"/>
      <c r="Y564" s="298"/>
      <c r="Z564" s="298"/>
      <c r="AA564" s="298"/>
      <c r="AB564" s="298"/>
      <c r="AC564" s="298"/>
      <c r="AD564" s="298"/>
      <c r="AE564" s="298"/>
      <c r="AF564" s="298"/>
      <c r="AG564" s="298"/>
      <c r="AH564" s="298"/>
      <c r="AI564" s="298"/>
      <c r="AJ564" s="298"/>
      <c r="AK564" s="298"/>
      <c r="AL564" s="298"/>
      <c r="AM564" s="298"/>
      <c r="AN564" s="299"/>
    </row>
    <row r="565" spans="1:40" ht="12" customHeight="1" x14ac:dyDescent="0.15">
      <c r="A565" s="293"/>
      <c r="B565" s="294"/>
      <c r="C565" s="297"/>
      <c r="D565" s="298"/>
      <c r="E565" s="298"/>
      <c r="F565" s="298"/>
      <c r="G565" s="298"/>
      <c r="H565" s="298"/>
      <c r="I565" s="298"/>
      <c r="J565" s="298"/>
      <c r="K565" s="298"/>
      <c r="L565" s="298"/>
      <c r="M565" s="298"/>
      <c r="N565" s="298"/>
      <c r="O565" s="298"/>
      <c r="P565" s="298"/>
      <c r="Q565" s="298"/>
      <c r="R565" s="298"/>
      <c r="S565" s="298"/>
      <c r="T565" s="298"/>
      <c r="U565" s="298"/>
      <c r="V565" s="298"/>
      <c r="W565" s="298"/>
      <c r="X565" s="298"/>
      <c r="Y565" s="298"/>
      <c r="Z565" s="298"/>
      <c r="AA565" s="298"/>
      <c r="AB565" s="298"/>
      <c r="AC565" s="298"/>
      <c r="AD565" s="298"/>
      <c r="AE565" s="298"/>
      <c r="AF565" s="298"/>
      <c r="AG565" s="298"/>
      <c r="AH565" s="298"/>
      <c r="AI565" s="298"/>
      <c r="AJ565" s="298"/>
      <c r="AK565" s="298"/>
      <c r="AL565" s="298"/>
      <c r="AM565" s="298"/>
      <c r="AN565" s="299"/>
    </row>
    <row r="566" spans="1:40" ht="12" customHeight="1" x14ac:dyDescent="0.15">
      <c r="A566" s="293"/>
      <c r="B566" s="294"/>
      <c r="C566" s="297"/>
      <c r="D566" s="298"/>
      <c r="E566" s="298"/>
      <c r="F566" s="298"/>
      <c r="G566" s="298"/>
      <c r="H566" s="298"/>
      <c r="I566" s="298"/>
      <c r="J566" s="298"/>
      <c r="K566" s="298"/>
      <c r="L566" s="298"/>
      <c r="M566" s="298"/>
      <c r="N566" s="298"/>
      <c r="O566" s="298"/>
      <c r="P566" s="298"/>
      <c r="Q566" s="298"/>
      <c r="R566" s="298"/>
      <c r="S566" s="298"/>
      <c r="T566" s="298"/>
      <c r="U566" s="298"/>
      <c r="V566" s="298"/>
      <c r="W566" s="298"/>
      <c r="X566" s="298"/>
      <c r="Y566" s="298"/>
      <c r="Z566" s="298"/>
      <c r="AA566" s="298"/>
      <c r="AB566" s="298"/>
      <c r="AC566" s="298"/>
      <c r="AD566" s="298"/>
      <c r="AE566" s="298"/>
      <c r="AF566" s="298"/>
      <c r="AG566" s="298"/>
      <c r="AH566" s="298"/>
      <c r="AI566" s="298"/>
      <c r="AJ566" s="298"/>
      <c r="AK566" s="298"/>
      <c r="AL566" s="298"/>
      <c r="AM566" s="298"/>
      <c r="AN566" s="299"/>
    </row>
    <row r="567" spans="1:40" ht="12" customHeight="1" x14ac:dyDescent="0.15">
      <c r="A567" s="293"/>
      <c r="B567" s="294"/>
      <c r="C567" s="297"/>
      <c r="D567" s="298"/>
      <c r="E567" s="298"/>
      <c r="F567" s="298"/>
      <c r="G567" s="298"/>
      <c r="H567" s="298"/>
      <c r="I567" s="298"/>
      <c r="J567" s="298"/>
      <c r="K567" s="298"/>
      <c r="L567" s="298"/>
      <c r="M567" s="298"/>
      <c r="N567" s="298"/>
      <c r="O567" s="298"/>
      <c r="P567" s="298"/>
      <c r="Q567" s="298"/>
      <c r="R567" s="298"/>
      <c r="S567" s="298"/>
      <c r="T567" s="298"/>
      <c r="U567" s="298"/>
      <c r="V567" s="298"/>
      <c r="W567" s="298"/>
      <c r="X567" s="298"/>
      <c r="Y567" s="298"/>
      <c r="Z567" s="298"/>
      <c r="AA567" s="298"/>
      <c r="AB567" s="298"/>
      <c r="AC567" s="298"/>
      <c r="AD567" s="298"/>
      <c r="AE567" s="298"/>
      <c r="AF567" s="298"/>
      <c r="AG567" s="298"/>
      <c r="AH567" s="298"/>
      <c r="AI567" s="298"/>
      <c r="AJ567" s="298"/>
      <c r="AK567" s="298"/>
      <c r="AL567" s="298"/>
      <c r="AM567" s="298"/>
      <c r="AN567" s="299"/>
    </row>
    <row r="568" spans="1:40" ht="12" customHeight="1" x14ac:dyDescent="0.15">
      <c r="A568" s="293"/>
      <c r="B568" s="294"/>
      <c r="C568" s="297"/>
      <c r="D568" s="298"/>
      <c r="E568" s="298"/>
      <c r="F568" s="298"/>
      <c r="G568" s="298"/>
      <c r="H568" s="298"/>
      <c r="I568" s="298"/>
      <c r="J568" s="298"/>
      <c r="K568" s="298"/>
      <c r="L568" s="298"/>
      <c r="M568" s="298"/>
      <c r="N568" s="298"/>
      <c r="O568" s="298"/>
      <c r="P568" s="298"/>
      <c r="Q568" s="298"/>
      <c r="R568" s="298"/>
      <c r="S568" s="298"/>
      <c r="T568" s="298"/>
      <c r="U568" s="298"/>
      <c r="V568" s="298"/>
      <c r="W568" s="298"/>
      <c r="X568" s="298"/>
      <c r="Y568" s="298"/>
      <c r="Z568" s="298"/>
      <c r="AA568" s="298"/>
      <c r="AB568" s="298"/>
      <c r="AC568" s="298"/>
      <c r="AD568" s="298"/>
      <c r="AE568" s="298"/>
      <c r="AF568" s="298"/>
      <c r="AG568" s="298"/>
      <c r="AH568" s="298"/>
      <c r="AI568" s="298"/>
      <c r="AJ568" s="298"/>
      <c r="AK568" s="298"/>
      <c r="AL568" s="298"/>
      <c r="AM568" s="298"/>
      <c r="AN568" s="299"/>
    </row>
    <row r="569" spans="1:40" ht="12" customHeight="1" x14ac:dyDescent="0.15">
      <c r="A569" s="293"/>
      <c r="B569" s="294"/>
      <c r="C569" s="297"/>
      <c r="D569" s="298"/>
      <c r="E569" s="298"/>
      <c r="F569" s="298"/>
      <c r="G569" s="298"/>
      <c r="H569" s="298"/>
      <c r="I569" s="298"/>
      <c r="J569" s="298"/>
      <c r="K569" s="298"/>
      <c r="L569" s="298"/>
      <c r="M569" s="298"/>
      <c r="N569" s="298"/>
      <c r="O569" s="298"/>
      <c r="P569" s="298"/>
      <c r="Q569" s="298"/>
      <c r="R569" s="298"/>
      <c r="S569" s="298"/>
      <c r="T569" s="298"/>
      <c r="U569" s="298"/>
      <c r="V569" s="298"/>
      <c r="W569" s="298"/>
      <c r="X569" s="298"/>
      <c r="Y569" s="298"/>
      <c r="Z569" s="298"/>
      <c r="AA569" s="298"/>
      <c r="AB569" s="298"/>
      <c r="AC569" s="298"/>
      <c r="AD569" s="298"/>
      <c r="AE569" s="298"/>
      <c r="AF569" s="298"/>
      <c r="AG569" s="298"/>
      <c r="AH569" s="298"/>
      <c r="AI569" s="298"/>
      <c r="AJ569" s="298"/>
      <c r="AK569" s="298"/>
      <c r="AL569" s="298"/>
      <c r="AM569" s="298"/>
      <c r="AN569" s="299"/>
    </row>
    <row r="570" spans="1:40" ht="12" customHeight="1" x14ac:dyDescent="0.15">
      <c r="A570" s="293"/>
      <c r="B570" s="294"/>
      <c r="C570" s="297"/>
      <c r="D570" s="298"/>
      <c r="E570" s="298"/>
      <c r="F570" s="298"/>
      <c r="G570" s="298"/>
      <c r="H570" s="298"/>
      <c r="I570" s="298"/>
      <c r="J570" s="298"/>
      <c r="K570" s="298"/>
      <c r="L570" s="298"/>
      <c r="M570" s="298"/>
      <c r="N570" s="298"/>
      <c r="O570" s="298"/>
      <c r="P570" s="298"/>
      <c r="Q570" s="298"/>
      <c r="R570" s="298"/>
      <c r="S570" s="298"/>
      <c r="T570" s="298"/>
      <c r="U570" s="298"/>
      <c r="V570" s="298"/>
      <c r="W570" s="298"/>
      <c r="X570" s="298"/>
      <c r="Y570" s="298"/>
      <c r="Z570" s="298"/>
      <c r="AA570" s="298"/>
      <c r="AB570" s="298"/>
      <c r="AC570" s="298"/>
      <c r="AD570" s="298"/>
      <c r="AE570" s="298"/>
      <c r="AF570" s="298"/>
      <c r="AG570" s="298"/>
      <c r="AH570" s="298"/>
      <c r="AI570" s="298"/>
      <c r="AJ570" s="298"/>
      <c r="AK570" s="298"/>
      <c r="AL570" s="298"/>
      <c r="AM570" s="298"/>
      <c r="AN570" s="299"/>
    </row>
    <row r="571" spans="1:40" ht="12" customHeight="1" x14ac:dyDescent="0.15">
      <c r="A571" s="293"/>
      <c r="B571" s="294"/>
      <c r="C571" s="300"/>
      <c r="D571" s="301"/>
      <c r="E571" s="301"/>
      <c r="F571" s="301"/>
      <c r="G571" s="301"/>
      <c r="H571" s="301"/>
      <c r="I571" s="301"/>
      <c r="J571" s="301"/>
      <c r="K571" s="301"/>
      <c r="L571" s="301"/>
      <c r="M571" s="301"/>
      <c r="N571" s="301"/>
      <c r="O571" s="301"/>
      <c r="P571" s="301"/>
      <c r="Q571" s="301"/>
      <c r="R571" s="301"/>
      <c r="S571" s="301"/>
      <c r="T571" s="301"/>
      <c r="U571" s="301"/>
      <c r="V571" s="301"/>
      <c r="W571" s="301"/>
      <c r="X571" s="301"/>
      <c r="Y571" s="301"/>
      <c r="Z571" s="301"/>
      <c r="AA571" s="301"/>
      <c r="AB571" s="301"/>
      <c r="AC571" s="301"/>
      <c r="AD571" s="301"/>
      <c r="AE571" s="301"/>
      <c r="AF571" s="301"/>
      <c r="AG571" s="301"/>
      <c r="AH571" s="301"/>
      <c r="AI571" s="301"/>
      <c r="AJ571" s="301"/>
      <c r="AK571" s="301"/>
      <c r="AL571" s="301"/>
      <c r="AM571" s="301"/>
      <c r="AN571" s="302"/>
    </row>
    <row r="572" spans="1:40" ht="12" customHeight="1" x14ac:dyDescent="0.15">
      <c r="A572" s="293"/>
      <c r="B572" s="294"/>
      <c r="C572" s="284" t="s">
        <v>114</v>
      </c>
      <c r="D572" s="285"/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5"/>
      <c r="P572" s="285"/>
      <c r="Q572" s="285"/>
      <c r="R572" s="285"/>
      <c r="S572" s="285"/>
      <c r="T572" s="285"/>
      <c r="U572" s="285"/>
      <c r="V572" s="285"/>
      <c r="W572" s="285"/>
      <c r="X572" s="285"/>
      <c r="Y572" s="285"/>
      <c r="Z572" s="285"/>
      <c r="AA572" s="285"/>
      <c r="AB572" s="285"/>
      <c r="AC572" s="285"/>
      <c r="AD572" s="285"/>
      <c r="AE572" s="285"/>
      <c r="AF572" s="285"/>
      <c r="AG572" s="285"/>
      <c r="AH572" s="285"/>
      <c r="AI572" s="285"/>
      <c r="AJ572" s="285"/>
      <c r="AK572" s="285"/>
      <c r="AL572" s="285"/>
      <c r="AM572" s="285"/>
      <c r="AN572" s="286"/>
    </row>
    <row r="573" spans="1:40" ht="12" customHeight="1" x14ac:dyDescent="0.15">
      <c r="A573" s="293"/>
      <c r="B573" s="294"/>
      <c r="C573" s="287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3"/>
    </row>
    <row r="574" spans="1:40" ht="12" customHeight="1" x14ac:dyDescent="0.15">
      <c r="A574" s="293"/>
      <c r="B574" s="294"/>
      <c r="C574" s="287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3"/>
    </row>
    <row r="575" spans="1:40" ht="12" customHeight="1" x14ac:dyDescent="0.15">
      <c r="A575" s="293"/>
      <c r="B575" s="294"/>
      <c r="C575" s="287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3"/>
    </row>
    <row r="576" spans="1:40" ht="12" customHeight="1" x14ac:dyDescent="0.15">
      <c r="A576" s="293"/>
      <c r="B576" s="294"/>
      <c r="C576" s="287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3"/>
    </row>
    <row r="577" spans="1:40" ht="12" customHeight="1" x14ac:dyDescent="0.15">
      <c r="A577" s="293"/>
      <c r="B577" s="294"/>
      <c r="C577" s="287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3"/>
    </row>
    <row r="578" spans="1:40" ht="12" customHeight="1" x14ac:dyDescent="0.15">
      <c r="A578" s="293"/>
      <c r="B578" s="294"/>
      <c r="C578" s="287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3"/>
    </row>
    <row r="579" spans="1:40" ht="12" customHeight="1" x14ac:dyDescent="0.15">
      <c r="A579" s="293"/>
      <c r="B579" s="294"/>
      <c r="C579" s="287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3"/>
    </row>
    <row r="580" spans="1:40" ht="12" customHeight="1" x14ac:dyDescent="0.15">
      <c r="A580" s="293"/>
      <c r="B580" s="294"/>
      <c r="C580" s="287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3"/>
    </row>
    <row r="581" spans="1:40" ht="12" customHeight="1" thickBot="1" x14ac:dyDescent="0.2">
      <c r="A581" s="295"/>
      <c r="B581" s="296"/>
      <c r="C581" s="288"/>
      <c r="D581" s="289"/>
      <c r="E581" s="289"/>
      <c r="F581" s="289"/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  <c r="X581" s="289"/>
      <c r="Y581" s="289"/>
      <c r="Z581" s="289"/>
      <c r="AA581" s="289"/>
      <c r="AB581" s="289"/>
      <c r="AC581" s="289"/>
      <c r="AD581" s="289"/>
      <c r="AE581" s="289"/>
      <c r="AF581" s="289"/>
      <c r="AG581" s="289"/>
      <c r="AH581" s="289"/>
      <c r="AI581" s="289"/>
      <c r="AJ581" s="289"/>
      <c r="AK581" s="289"/>
      <c r="AL581" s="289"/>
      <c r="AM581" s="289"/>
      <c r="AN581" s="290"/>
    </row>
    <row r="582" spans="1:40" ht="12" customHeight="1" x14ac:dyDescent="0.15">
      <c r="A582" s="133" t="s">
        <v>31</v>
      </c>
      <c r="B582" s="134"/>
      <c r="C582" s="134"/>
      <c r="D582" s="134"/>
      <c r="E582" s="137" t="s">
        <v>89</v>
      </c>
      <c r="F582" s="138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138"/>
      <c r="Y582" s="138"/>
      <c r="Z582" s="138"/>
      <c r="AA582" s="138"/>
      <c r="AB582" s="138"/>
      <c r="AC582" s="138"/>
      <c r="AD582" s="138"/>
      <c r="AE582" s="138"/>
      <c r="AF582" s="138"/>
      <c r="AG582" s="138"/>
      <c r="AH582" s="138"/>
      <c r="AI582" s="139"/>
      <c r="AJ582" s="134"/>
      <c r="AK582" s="134"/>
      <c r="AL582" s="134"/>
      <c r="AM582" s="134"/>
      <c r="AN582" s="143"/>
    </row>
    <row r="583" spans="1:40" ht="12" customHeight="1" thickBot="1" x14ac:dyDescent="0.2">
      <c r="A583" s="135"/>
      <c r="B583" s="136"/>
      <c r="C583" s="136"/>
      <c r="D583" s="136"/>
      <c r="E583" s="140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  <c r="V583" s="141"/>
      <c r="W583" s="141"/>
      <c r="X583" s="141"/>
      <c r="Y583" s="141"/>
      <c r="Z583" s="141"/>
      <c r="AA583" s="141"/>
      <c r="AB583" s="141"/>
      <c r="AC583" s="141"/>
      <c r="AD583" s="141"/>
      <c r="AE583" s="141"/>
      <c r="AF583" s="141"/>
      <c r="AG583" s="141"/>
      <c r="AH583" s="141"/>
      <c r="AI583" s="142"/>
      <c r="AJ583" s="136"/>
      <c r="AK583" s="136"/>
      <c r="AL583" s="136"/>
      <c r="AM583" s="136"/>
      <c r="AN583" s="144"/>
    </row>
    <row r="584" spans="1:40" ht="12" customHeight="1" x14ac:dyDescent="0.15">
      <c r="A584" s="12" t="s">
        <v>134</v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</row>
    <row r="586" spans="1:40" ht="12" customHeight="1" x14ac:dyDescent="0.15">
      <c r="A586" s="3" t="s">
        <v>132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2" customHeight="1" x14ac:dyDescent="0.15">
      <c r="A587" s="120" t="s">
        <v>116</v>
      </c>
      <c r="B587" s="120"/>
      <c r="C587" s="120"/>
      <c r="D587" s="120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</row>
    <row r="588" spans="1:40" ht="12" customHeight="1" x14ac:dyDescent="0.15">
      <c r="A588" s="120"/>
      <c r="B588" s="120"/>
      <c r="C588" s="120"/>
      <c r="D588" s="120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</row>
    <row r="589" spans="1:40" ht="12" customHeight="1" x14ac:dyDescent="0.15">
      <c r="A589" s="53" t="s">
        <v>119</v>
      </c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</row>
    <row r="590" spans="1:40" ht="12" customHeight="1" x14ac:dyDescent="0.15">
      <c r="A590" s="3"/>
      <c r="B590" s="54" t="s">
        <v>1</v>
      </c>
      <c r="C590" s="55"/>
      <c r="D590" s="55"/>
      <c r="E590" s="55"/>
      <c r="F590" s="55" t="s">
        <v>2</v>
      </c>
      <c r="G590" s="55"/>
      <c r="H590" s="55"/>
      <c r="I590" s="55"/>
      <c r="J590" s="56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53" t="s">
        <v>49</v>
      </c>
      <c r="X590" s="53"/>
      <c r="Y590" s="53"/>
      <c r="Z590" s="53"/>
      <c r="AA590" s="53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3"/>
    </row>
    <row r="591" spans="1:40" ht="12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53" t="s">
        <v>5</v>
      </c>
      <c r="T591" s="53"/>
      <c r="U591" s="53"/>
      <c r="V591" s="53"/>
      <c r="W591" s="53"/>
      <c r="X591" s="53"/>
      <c r="Y591" s="53"/>
      <c r="Z591" s="53"/>
      <c r="AA591" s="53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3"/>
    </row>
    <row r="592" spans="1:40" ht="12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53"/>
      <c r="T592" s="53"/>
      <c r="U592" s="53"/>
      <c r="V592" s="53"/>
      <c r="W592" s="53" t="s">
        <v>4</v>
      </c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86" t="s">
        <v>6</v>
      </c>
      <c r="AM592" s="86"/>
      <c r="AN592" s="3"/>
    </row>
    <row r="593" spans="1:40" ht="12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86"/>
      <c r="AM593" s="86"/>
      <c r="AN593" s="3"/>
    </row>
    <row r="594" spans="1:40" ht="12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2" customHeight="1" x14ac:dyDescent="0.15">
      <c r="A595" s="70" t="s">
        <v>72</v>
      </c>
      <c r="B595" s="71"/>
      <c r="C595" s="71"/>
      <c r="D595" s="322"/>
      <c r="E595" s="319"/>
      <c r="F595" s="320"/>
      <c r="G595" s="320"/>
      <c r="H595" s="320"/>
      <c r="I595" s="320"/>
      <c r="J595" s="320"/>
      <c r="K595" s="320"/>
      <c r="L595" s="320"/>
      <c r="M595" s="320"/>
      <c r="N595" s="320"/>
      <c r="O595" s="320"/>
      <c r="P595" s="320"/>
      <c r="Q595" s="320"/>
      <c r="R595" s="320"/>
      <c r="S595" s="320"/>
      <c r="T595" s="320"/>
      <c r="U595" s="320"/>
      <c r="V595" s="320"/>
      <c r="W595" s="320"/>
      <c r="X595" s="320"/>
      <c r="Y595" s="320"/>
      <c r="Z595" s="320"/>
      <c r="AA595" s="320"/>
      <c r="AB595" s="320"/>
      <c r="AC595" s="320"/>
      <c r="AD595" s="320"/>
      <c r="AE595" s="320"/>
      <c r="AF595" s="320"/>
      <c r="AG595" s="320"/>
      <c r="AH595" s="320"/>
      <c r="AI595" s="320"/>
      <c r="AJ595" s="320"/>
      <c r="AK595" s="320"/>
      <c r="AL595" s="320"/>
      <c r="AM595" s="320"/>
      <c r="AN595" s="321"/>
    </row>
    <row r="596" spans="1:40" ht="12" customHeight="1" x14ac:dyDescent="0.15">
      <c r="A596" s="73"/>
      <c r="B596" s="74"/>
      <c r="C596" s="74"/>
      <c r="D596" s="323"/>
      <c r="E596" s="300"/>
      <c r="F596" s="301"/>
      <c r="G596" s="301"/>
      <c r="H596" s="301"/>
      <c r="I596" s="301"/>
      <c r="J596" s="301"/>
      <c r="K596" s="301"/>
      <c r="L596" s="301"/>
      <c r="M596" s="301"/>
      <c r="N596" s="301"/>
      <c r="O596" s="301"/>
      <c r="P596" s="301"/>
      <c r="Q596" s="301"/>
      <c r="R596" s="301"/>
      <c r="S596" s="301"/>
      <c r="T596" s="301"/>
      <c r="U596" s="301"/>
      <c r="V596" s="301"/>
      <c r="W596" s="301"/>
      <c r="X596" s="301"/>
      <c r="Y596" s="301"/>
      <c r="Z596" s="301"/>
      <c r="AA596" s="301"/>
      <c r="AB596" s="301"/>
      <c r="AC596" s="301"/>
      <c r="AD596" s="301"/>
      <c r="AE596" s="301"/>
      <c r="AF596" s="301"/>
      <c r="AG596" s="301"/>
      <c r="AH596" s="301"/>
      <c r="AI596" s="301"/>
      <c r="AJ596" s="301"/>
      <c r="AK596" s="301"/>
      <c r="AL596" s="301"/>
      <c r="AM596" s="301"/>
      <c r="AN596" s="302"/>
    </row>
    <row r="597" spans="1:40" ht="12" customHeight="1" x14ac:dyDescent="0.15">
      <c r="A597" s="324" t="s">
        <v>117</v>
      </c>
      <c r="B597" s="74"/>
      <c r="C597" s="74"/>
      <c r="D597" s="323"/>
      <c r="E597" s="316"/>
      <c r="F597" s="317"/>
      <c r="G597" s="317"/>
      <c r="H597" s="317"/>
      <c r="I597" s="317"/>
      <c r="J597" s="317"/>
      <c r="K597" s="317"/>
      <c r="L597" s="317"/>
      <c r="M597" s="317"/>
      <c r="N597" s="317"/>
      <c r="O597" s="317"/>
      <c r="P597" s="317"/>
      <c r="Q597" s="317"/>
      <c r="R597" s="317"/>
      <c r="S597" s="317"/>
      <c r="T597" s="317"/>
      <c r="U597" s="317"/>
      <c r="V597" s="317"/>
      <c r="W597" s="317"/>
      <c r="X597" s="317"/>
      <c r="Y597" s="317"/>
      <c r="Z597" s="317"/>
      <c r="AA597" s="317"/>
      <c r="AB597" s="317"/>
      <c r="AC597" s="317"/>
      <c r="AD597" s="317"/>
      <c r="AE597" s="317"/>
      <c r="AF597" s="317"/>
      <c r="AG597" s="317"/>
      <c r="AH597" s="317"/>
      <c r="AI597" s="317"/>
      <c r="AJ597" s="317"/>
      <c r="AK597" s="317"/>
      <c r="AL597" s="317"/>
      <c r="AM597" s="317"/>
      <c r="AN597" s="318"/>
    </row>
    <row r="598" spans="1:40" ht="12" customHeight="1" x14ac:dyDescent="0.15">
      <c r="A598" s="73"/>
      <c r="B598" s="74"/>
      <c r="C598" s="74"/>
      <c r="D598" s="323"/>
      <c r="E598" s="297"/>
      <c r="F598" s="298"/>
      <c r="G598" s="298"/>
      <c r="H598" s="298"/>
      <c r="I598" s="298"/>
      <c r="J598" s="298"/>
      <c r="K598" s="298"/>
      <c r="L598" s="298"/>
      <c r="M598" s="298"/>
      <c r="N598" s="298"/>
      <c r="O598" s="298"/>
      <c r="P598" s="298"/>
      <c r="Q598" s="298"/>
      <c r="R598" s="298"/>
      <c r="S598" s="298"/>
      <c r="T598" s="298"/>
      <c r="U598" s="298"/>
      <c r="V598" s="298"/>
      <c r="W598" s="298"/>
      <c r="X598" s="298"/>
      <c r="Y598" s="298"/>
      <c r="Z598" s="298"/>
      <c r="AA598" s="298"/>
      <c r="AB598" s="298"/>
      <c r="AC598" s="298"/>
      <c r="AD598" s="298"/>
      <c r="AE598" s="298"/>
      <c r="AF598" s="298"/>
      <c r="AG598" s="298"/>
      <c r="AH598" s="298"/>
      <c r="AI598" s="298"/>
      <c r="AJ598" s="298"/>
      <c r="AK598" s="298"/>
      <c r="AL598" s="298"/>
      <c r="AM598" s="298"/>
      <c r="AN598" s="299"/>
    </row>
    <row r="599" spans="1:40" ht="12" customHeight="1" x14ac:dyDescent="0.15">
      <c r="A599" s="76"/>
      <c r="B599" s="77"/>
      <c r="C599" s="77"/>
      <c r="D599" s="325"/>
      <c r="E599" s="335"/>
      <c r="F599" s="334"/>
      <c r="G599" s="334"/>
      <c r="H599" s="334"/>
      <c r="I599" s="334"/>
      <c r="J599" s="334"/>
      <c r="K599" s="334"/>
      <c r="L599" s="334"/>
      <c r="M599" s="334"/>
      <c r="N599" s="334"/>
      <c r="O599" s="334"/>
      <c r="P599" s="334"/>
      <c r="Q599" s="334"/>
      <c r="R599" s="334"/>
      <c r="S599" s="334"/>
      <c r="T599" s="334"/>
      <c r="U599" s="334"/>
      <c r="V599" s="334"/>
      <c r="W599" s="334"/>
      <c r="X599" s="334"/>
      <c r="Y599" s="334"/>
      <c r="Z599" s="334"/>
      <c r="AA599" s="334"/>
      <c r="AB599" s="334"/>
      <c r="AC599" s="334"/>
      <c r="AD599" s="334"/>
      <c r="AE599" s="334"/>
      <c r="AF599" s="334"/>
      <c r="AG599" s="334"/>
      <c r="AH599" s="334"/>
      <c r="AI599" s="334"/>
      <c r="AJ599" s="334"/>
      <c r="AK599" s="334"/>
      <c r="AL599" s="334"/>
      <c r="AM599" s="334"/>
      <c r="AN599" s="330"/>
    </row>
    <row r="600" spans="1:40" ht="12" customHeight="1" x14ac:dyDescent="0.15">
      <c r="A600" s="113" t="s">
        <v>87</v>
      </c>
      <c r="B600" s="96"/>
      <c r="C600" s="96"/>
      <c r="D600" s="114"/>
      <c r="E600" s="96" t="s">
        <v>73</v>
      </c>
      <c r="F600" s="96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8"/>
    </row>
    <row r="601" spans="1:40" ht="12" customHeight="1" x14ac:dyDescent="0.15">
      <c r="A601" s="115"/>
      <c r="B601" s="116"/>
      <c r="C601" s="116"/>
      <c r="D601" s="117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3"/>
    </row>
    <row r="602" spans="1:40" ht="12" customHeight="1" x14ac:dyDescent="0.15">
      <c r="A602" s="115"/>
      <c r="B602" s="116"/>
      <c r="C602" s="116"/>
      <c r="D602" s="117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3"/>
    </row>
    <row r="603" spans="1:40" ht="12" customHeight="1" x14ac:dyDescent="0.15">
      <c r="A603" s="118"/>
      <c r="B603" s="64"/>
      <c r="C603" s="64"/>
      <c r="D603" s="119"/>
      <c r="E603" s="124" t="s">
        <v>74</v>
      </c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  <c r="Z603" s="124"/>
      <c r="AA603" s="124"/>
      <c r="AB603" s="124"/>
      <c r="AC603" s="124"/>
      <c r="AD603" s="124"/>
      <c r="AE603" s="124"/>
      <c r="AF603" s="124"/>
      <c r="AG603" s="124"/>
      <c r="AH603" s="124"/>
      <c r="AI603" s="124"/>
      <c r="AJ603" s="124"/>
      <c r="AK603" s="124"/>
      <c r="AL603" s="124"/>
      <c r="AM603" s="124"/>
      <c r="AN603" s="125"/>
    </row>
    <row r="604" spans="1:40" ht="12" customHeight="1" x14ac:dyDescent="0.15">
      <c r="A604" s="58" t="s">
        <v>7</v>
      </c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8"/>
      <c r="S604" s="70" t="s">
        <v>77</v>
      </c>
      <c r="T604" s="71"/>
      <c r="U604" s="71"/>
      <c r="V604" s="71"/>
      <c r="W604" s="71"/>
      <c r="X604" s="72"/>
      <c r="Y604" s="79" t="s">
        <v>10</v>
      </c>
      <c r="Z604" s="80"/>
      <c r="AA604" s="80"/>
      <c r="AB604" s="80"/>
      <c r="AC604" s="80"/>
      <c r="AD604" s="8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1"/>
    </row>
    <row r="605" spans="1:40" ht="12" customHeight="1" x14ac:dyDescent="0.15">
      <c r="A605" s="5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  <c r="S605" s="73"/>
      <c r="T605" s="74"/>
      <c r="U605" s="74"/>
      <c r="V605" s="74"/>
      <c r="W605" s="74"/>
      <c r="X605" s="75"/>
      <c r="Y605" s="81"/>
      <c r="Z605" s="82"/>
      <c r="AA605" s="82"/>
      <c r="AB605" s="82"/>
      <c r="AC605" s="82"/>
      <c r="AD605" s="8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3"/>
    </row>
    <row r="606" spans="1:40" ht="12" customHeight="1" x14ac:dyDescent="0.15">
      <c r="A606" s="59" t="s">
        <v>4</v>
      </c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50"/>
      <c r="S606" s="76"/>
      <c r="T606" s="77"/>
      <c r="U606" s="77"/>
      <c r="V606" s="77"/>
      <c r="W606" s="77"/>
      <c r="X606" s="78"/>
      <c r="Y606" s="83"/>
      <c r="Z606" s="84"/>
      <c r="AA606" s="84"/>
      <c r="AB606" s="84"/>
      <c r="AC606" s="84"/>
      <c r="AD606" s="84"/>
      <c r="AE606" s="5"/>
      <c r="AF606" s="10"/>
      <c r="AG606" s="64" t="s">
        <v>12</v>
      </c>
      <c r="AH606" s="64"/>
      <c r="AI606" s="85" t="str">
        <f>IF(AE604="","",DATEDIF(AE604,X649,"Y"))</f>
        <v/>
      </c>
      <c r="AJ606" s="85"/>
      <c r="AK606" s="85"/>
      <c r="AL606" s="85"/>
      <c r="AM606" s="64" t="s">
        <v>11</v>
      </c>
      <c r="AN606" s="65"/>
    </row>
    <row r="607" spans="1:40" ht="12" customHeight="1" x14ac:dyDescent="0.15">
      <c r="A607" s="5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  <c r="S607" s="326" t="s">
        <v>118</v>
      </c>
      <c r="T607" s="327"/>
      <c r="U607" s="327"/>
      <c r="V607" s="327"/>
      <c r="W607" s="327"/>
      <c r="X607" s="327"/>
      <c r="Y607" s="327"/>
      <c r="Z607" s="327"/>
      <c r="AA607" s="327"/>
      <c r="AB607" s="327"/>
      <c r="AC607" s="327"/>
      <c r="AD607" s="327"/>
      <c r="AE607" s="328"/>
      <c r="AF607" s="328"/>
      <c r="AG607" s="328"/>
      <c r="AH607" s="328"/>
      <c r="AI607" s="328"/>
      <c r="AJ607" s="328"/>
      <c r="AK607" s="328"/>
      <c r="AL607" s="328"/>
      <c r="AM607" s="328"/>
      <c r="AN607" s="329"/>
    </row>
    <row r="608" spans="1:40" ht="12" customHeight="1" x14ac:dyDescent="0.15">
      <c r="A608" s="5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50"/>
      <c r="S608" s="76" t="s">
        <v>63</v>
      </c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77"/>
      <c r="AE608" s="174" t="str">
        <f>IF(AE607="","",DATEDIF(AE607,X649,"Y"))</f>
        <v/>
      </c>
      <c r="AF608" s="174"/>
      <c r="AG608" s="174"/>
      <c r="AH608" s="11" t="s">
        <v>42</v>
      </c>
      <c r="AI608" s="174" t="str">
        <f>IF(AE607="","",DATEDIF(AE607,X649,"YM"))</f>
        <v/>
      </c>
      <c r="AJ608" s="174"/>
      <c r="AK608" s="174"/>
      <c r="AL608" s="172" t="s">
        <v>43</v>
      </c>
      <c r="AM608" s="172"/>
      <c r="AN608" s="173"/>
    </row>
    <row r="609" spans="1:40" ht="12" customHeight="1" x14ac:dyDescent="0.15">
      <c r="A609" s="87" t="s">
        <v>15</v>
      </c>
      <c r="B609" s="88"/>
      <c r="C609" s="66" t="s">
        <v>14</v>
      </c>
      <c r="D609" s="66"/>
      <c r="E609" s="66"/>
      <c r="F609" s="66"/>
      <c r="G609" s="66"/>
      <c r="H609" s="66"/>
      <c r="I609" s="66"/>
      <c r="J609" s="66"/>
      <c r="K609" s="66"/>
      <c r="L609" s="66" t="s">
        <v>16</v>
      </c>
      <c r="M609" s="66"/>
      <c r="N609" s="66"/>
      <c r="O609" s="66"/>
      <c r="P609" s="66"/>
      <c r="Q609" s="66"/>
      <c r="R609" s="66"/>
      <c r="S609" s="66"/>
      <c r="T609" s="66"/>
      <c r="U609" s="66"/>
      <c r="V609" s="66" t="s">
        <v>53</v>
      </c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7"/>
    </row>
    <row r="610" spans="1:40" ht="12" customHeight="1" x14ac:dyDescent="0.15">
      <c r="A610" s="89"/>
      <c r="B610" s="90"/>
      <c r="C610" s="99"/>
      <c r="D610" s="99"/>
      <c r="E610" s="99"/>
      <c r="F610" s="99"/>
      <c r="G610" s="99"/>
      <c r="H610" s="99"/>
      <c r="I610" s="99"/>
      <c r="J610" s="99"/>
      <c r="K610" s="99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121"/>
    </row>
    <row r="611" spans="1:40" ht="12" customHeight="1" x14ac:dyDescent="0.15">
      <c r="A611" s="89"/>
      <c r="B611" s="90"/>
      <c r="C611" s="99"/>
      <c r="D611" s="99"/>
      <c r="E611" s="99"/>
      <c r="F611" s="99"/>
      <c r="G611" s="99"/>
      <c r="H611" s="99"/>
      <c r="I611" s="99"/>
      <c r="J611" s="99"/>
      <c r="K611" s="99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121"/>
    </row>
    <row r="612" spans="1:40" ht="12" customHeight="1" x14ac:dyDescent="0.15">
      <c r="A612" s="89"/>
      <c r="B612" s="90"/>
      <c r="C612" s="99"/>
      <c r="D612" s="99"/>
      <c r="E612" s="99"/>
      <c r="F612" s="99"/>
      <c r="G612" s="99"/>
      <c r="H612" s="99"/>
      <c r="I612" s="99"/>
      <c r="J612" s="99"/>
      <c r="K612" s="99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121"/>
    </row>
    <row r="613" spans="1:40" ht="12" customHeight="1" x14ac:dyDescent="0.15">
      <c r="A613" s="89"/>
      <c r="B613" s="90"/>
      <c r="C613" s="99"/>
      <c r="D613" s="99"/>
      <c r="E613" s="99"/>
      <c r="F613" s="99"/>
      <c r="G613" s="99"/>
      <c r="H613" s="99"/>
      <c r="I613" s="99"/>
      <c r="J613" s="99"/>
      <c r="K613" s="99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121"/>
    </row>
    <row r="614" spans="1:40" ht="12" customHeight="1" x14ac:dyDescent="0.15">
      <c r="A614" s="89"/>
      <c r="B614" s="90"/>
      <c r="C614" s="45"/>
      <c r="D614" s="45"/>
      <c r="E614" s="45"/>
      <c r="F614" s="45"/>
      <c r="G614" s="45"/>
      <c r="H614" s="45"/>
      <c r="I614" s="45"/>
      <c r="J614" s="45"/>
      <c r="K614" s="45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121"/>
    </row>
    <row r="615" spans="1:40" ht="12" customHeight="1" x14ac:dyDescent="0.15">
      <c r="A615" s="91"/>
      <c r="B615" s="92"/>
      <c r="C615" s="112"/>
      <c r="D615" s="112"/>
      <c r="E615" s="112"/>
      <c r="F615" s="112"/>
      <c r="G615" s="112"/>
      <c r="H615" s="112"/>
      <c r="I615" s="112"/>
      <c r="J615" s="112"/>
      <c r="K615" s="11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112"/>
      <c r="W615" s="112"/>
      <c r="X615" s="112"/>
      <c r="Y615" s="112"/>
      <c r="Z615" s="112"/>
      <c r="AA615" s="112"/>
      <c r="AB615" s="112"/>
      <c r="AC615" s="112"/>
      <c r="AD615" s="112"/>
      <c r="AE615" s="112"/>
      <c r="AF615" s="112"/>
      <c r="AG615" s="112"/>
      <c r="AH615" s="112"/>
      <c r="AI615" s="112"/>
      <c r="AJ615" s="112"/>
      <c r="AK615" s="112"/>
      <c r="AL615" s="112"/>
      <c r="AM615" s="112"/>
      <c r="AN615" s="126"/>
    </row>
    <row r="616" spans="1:40" ht="12" customHeight="1" x14ac:dyDescent="0.15">
      <c r="A616" s="291" t="s">
        <v>112</v>
      </c>
      <c r="B616" s="292"/>
      <c r="C616" s="319" t="s">
        <v>111</v>
      </c>
      <c r="D616" s="320"/>
      <c r="E616" s="320"/>
      <c r="F616" s="320"/>
      <c r="G616" s="320"/>
      <c r="H616" s="320"/>
      <c r="I616" s="320"/>
      <c r="J616" s="320"/>
      <c r="K616" s="320"/>
      <c r="L616" s="320"/>
      <c r="M616" s="320"/>
      <c r="N616" s="320"/>
      <c r="O616" s="320"/>
      <c r="P616" s="320"/>
      <c r="Q616" s="320"/>
      <c r="R616" s="320"/>
      <c r="S616" s="320"/>
      <c r="T616" s="320"/>
      <c r="U616" s="320"/>
      <c r="V616" s="320"/>
      <c r="W616" s="320"/>
      <c r="X616" s="320"/>
      <c r="Y616" s="320"/>
      <c r="Z616" s="320"/>
      <c r="AA616" s="320"/>
      <c r="AB616" s="320"/>
      <c r="AC616" s="320"/>
      <c r="AD616" s="320"/>
      <c r="AE616" s="320"/>
      <c r="AF616" s="320"/>
      <c r="AG616" s="320"/>
      <c r="AH616" s="320"/>
      <c r="AI616" s="320"/>
      <c r="AJ616" s="320"/>
      <c r="AK616" s="320"/>
      <c r="AL616" s="320"/>
      <c r="AM616" s="320"/>
      <c r="AN616" s="321"/>
    </row>
    <row r="617" spans="1:40" ht="12" customHeight="1" x14ac:dyDescent="0.15">
      <c r="A617" s="293"/>
      <c r="B617" s="294"/>
      <c r="C617" s="297"/>
      <c r="D617" s="298"/>
      <c r="E617" s="298"/>
      <c r="F617" s="298"/>
      <c r="G617" s="298"/>
      <c r="H617" s="298"/>
      <c r="I617" s="298"/>
      <c r="J617" s="298"/>
      <c r="K617" s="298"/>
      <c r="L617" s="298"/>
      <c r="M617" s="298"/>
      <c r="N617" s="298"/>
      <c r="O617" s="298"/>
      <c r="P617" s="298"/>
      <c r="Q617" s="298"/>
      <c r="R617" s="298"/>
      <c r="S617" s="298"/>
      <c r="T617" s="298"/>
      <c r="U617" s="298"/>
      <c r="V617" s="298"/>
      <c r="W617" s="298"/>
      <c r="X617" s="298"/>
      <c r="Y617" s="298"/>
      <c r="Z617" s="298"/>
      <c r="AA617" s="298"/>
      <c r="AB617" s="298"/>
      <c r="AC617" s="298"/>
      <c r="AD617" s="298"/>
      <c r="AE617" s="298"/>
      <c r="AF617" s="298"/>
      <c r="AG617" s="298"/>
      <c r="AH617" s="298"/>
      <c r="AI617" s="298"/>
      <c r="AJ617" s="298"/>
      <c r="AK617" s="298"/>
      <c r="AL617" s="298"/>
      <c r="AM617" s="298"/>
      <c r="AN617" s="299"/>
    </row>
    <row r="618" spans="1:40" ht="12" customHeight="1" x14ac:dyDescent="0.15">
      <c r="A618" s="293"/>
      <c r="B618" s="294"/>
      <c r="C618" s="297"/>
      <c r="D618" s="298"/>
      <c r="E618" s="298"/>
      <c r="F618" s="298"/>
      <c r="G618" s="298"/>
      <c r="H618" s="298"/>
      <c r="I618" s="298"/>
      <c r="J618" s="298"/>
      <c r="K618" s="298"/>
      <c r="L618" s="298"/>
      <c r="M618" s="298"/>
      <c r="N618" s="298"/>
      <c r="O618" s="298"/>
      <c r="P618" s="298"/>
      <c r="Q618" s="298"/>
      <c r="R618" s="298"/>
      <c r="S618" s="298"/>
      <c r="T618" s="298"/>
      <c r="U618" s="298"/>
      <c r="V618" s="298"/>
      <c r="W618" s="298"/>
      <c r="X618" s="298"/>
      <c r="Y618" s="298"/>
      <c r="Z618" s="298"/>
      <c r="AA618" s="298"/>
      <c r="AB618" s="298"/>
      <c r="AC618" s="298"/>
      <c r="AD618" s="298"/>
      <c r="AE618" s="298"/>
      <c r="AF618" s="298"/>
      <c r="AG618" s="298"/>
      <c r="AH618" s="298"/>
      <c r="AI618" s="298"/>
      <c r="AJ618" s="298"/>
      <c r="AK618" s="298"/>
      <c r="AL618" s="298"/>
      <c r="AM618" s="298"/>
      <c r="AN618" s="299"/>
    </row>
    <row r="619" spans="1:40" ht="12" customHeight="1" x14ac:dyDescent="0.15">
      <c r="A619" s="293"/>
      <c r="B619" s="294"/>
      <c r="C619" s="297"/>
      <c r="D619" s="298"/>
      <c r="E619" s="298"/>
      <c r="F619" s="298"/>
      <c r="G619" s="298"/>
      <c r="H619" s="298"/>
      <c r="I619" s="298"/>
      <c r="J619" s="298"/>
      <c r="K619" s="298"/>
      <c r="L619" s="298"/>
      <c r="M619" s="298"/>
      <c r="N619" s="298"/>
      <c r="O619" s="298"/>
      <c r="P619" s="298"/>
      <c r="Q619" s="298"/>
      <c r="R619" s="298"/>
      <c r="S619" s="298"/>
      <c r="T619" s="298"/>
      <c r="U619" s="298"/>
      <c r="V619" s="298"/>
      <c r="W619" s="298"/>
      <c r="X619" s="298"/>
      <c r="Y619" s="298"/>
      <c r="Z619" s="298"/>
      <c r="AA619" s="298"/>
      <c r="AB619" s="298"/>
      <c r="AC619" s="298"/>
      <c r="AD619" s="298"/>
      <c r="AE619" s="298"/>
      <c r="AF619" s="298"/>
      <c r="AG619" s="298"/>
      <c r="AH619" s="298"/>
      <c r="AI619" s="298"/>
      <c r="AJ619" s="298"/>
      <c r="AK619" s="298"/>
      <c r="AL619" s="298"/>
      <c r="AM619" s="298"/>
      <c r="AN619" s="299"/>
    </row>
    <row r="620" spans="1:40" ht="12" customHeight="1" x14ac:dyDescent="0.15">
      <c r="A620" s="293"/>
      <c r="B620" s="294"/>
      <c r="C620" s="300"/>
      <c r="D620" s="301"/>
      <c r="E620" s="301"/>
      <c r="F620" s="301"/>
      <c r="G620" s="301"/>
      <c r="H620" s="301"/>
      <c r="I620" s="301"/>
      <c r="J620" s="301"/>
      <c r="K620" s="301"/>
      <c r="L620" s="301"/>
      <c r="M620" s="301"/>
      <c r="N620" s="301"/>
      <c r="O620" s="301"/>
      <c r="P620" s="301"/>
      <c r="Q620" s="301"/>
      <c r="R620" s="301"/>
      <c r="S620" s="301"/>
      <c r="T620" s="301"/>
      <c r="U620" s="301"/>
      <c r="V620" s="301"/>
      <c r="W620" s="301"/>
      <c r="X620" s="301"/>
      <c r="Y620" s="301"/>
      <c r="Z620" s="301"/>
      <c r="AA620" s="301"/>
      <c r="AB620" s="301"/>
      <c r="AC620" s="301"/>
      <c r="AD620" s="301"/>
      <c r="AE620" s="301"/>
      <c r="AF620" s="301"/>
      <c r="AG620" s="301"/>
      <c r="AH620" s="301"/>
      <c r="AI620" s="301"/>
      <c r="AJ620" s="301"/>
      <c r="AK620" s="301"/>
      <c r="AL620" s="301"/>
      <c r="AM620" s="301"/>
      <c r="AN620" s="302"/>
    </row>
    <row r="621" spans="1:40" ht="12" customHeight="1" x14ac:dyDescent="0.15">
      <c r="A621" s="293"/>
      <c r="B621" s="294"/>
      <c r="C621" s="316" t="s">
        <v>113</v>
      </c>
      <c r="D621" s="317"/>
      <c r="E621" s="317"/>
      <c r="F621" s="317"/>
      <c r="G621" s="317"/>
      <c r="H621" s="317"/>
      <c r="I621" s="317"/>
      <c r="J621" s="317"/>
      <c r="K621" s="317"/>
      <c r="L621" s="317"/>
      <c r="M621" s="317"/>
      <c r="N621" s="317"/>
      <c r="O621" s="317"/>
      <c r="P621" s="317"/>
      <c r="Q621" s="317"/>
      <c r="R621" s="317"/>
      <c r="S621" s="317"/>
      <c r="T621" s="317"/>
      <c r="U621" s="317"/>
      <c r="V621" s="317"/>
      <c r="W621" s="317"/>
      <c r="X621" s="317"/>
      <c r="Y621" s="317"/>
      <c r="Z621" s="317"/>
      <c r="AA621" s="317"/>
      <c r="AB621" s="317"/>
      <c r="AC621" s="317"/>
      <c r="AD621" s="317"/>
      <c r="AE621" s="317"/>
      <c r="AF621" s="317"/>
      <c r="AG621" s="317"/>
      <c r="AH621" s="317"/>
      <c r="AI621" s="317"/>
      <c r="AJ621" s="317"/>
      <c r="AK621" s="317"/>
      <c r="AL621" s="317"/>
      <c r="AM621" s="317"/>
      <c r="AN621" s="318"/>
    </row>
    <row r="622" spans="1:40" ht="12" customHeight="1" x14ac:dyDescent="0.15">
      <c r="A622" s="293"/>
      <c r="B622" s="294"/>
      <c r="C622" s="297"/>
      <c r="D622" s="298"/>
      <c r="E622" s="298"/>
      <c r="F622" s="298"/>
      <c r="G622" s="298"/>
      <c r="H622" s="298"/>
      <c r="I622" s="298"/>
      <c r="J622" s="298"/>
      <c r="K622" s="298"/>
      <c r="L622" s="298"/>
      <c r="M622" s="298"/>
      <c r="N622" s="298"/>
      <c r="O622" s="298"/>
      <c r="P622" s="298"/>
      <c r="Q622" s="298"/>
      <c r="R622" s="298"/>
      <c r="S622" s="298"/>
      <c r="T622" s="298"/>
      <c r="U622" s="298"/>
      <c r="V622" s="298"/>
      <c r="W622" s="298"/>
      <c r="X622" s="298"/>
      <c r="Y622" s="298"/>
      <c r="Z622" s="298"/>
      <c r="AA622" s="298"/>
      <c r="AB622" s="298"/>
      <c r="AC622" s="298"/>
      <c r="AD622" s="298"/>
      <c r="AE622" s="298"/>
      <c r="AF622" s="298"/>
      <c r="AG622" s="298"/>
      <c r="AH622" s="298"/>
      <c r="AI622" s="298"/>
      <c r="AJ622" s="298"/>
      <c r="AK622" s="298"/>
      <c r="AL622" s="298"/>
      <c r="AM622" s="298"/>
      <c r="AN622" s="299"/>
    </row>
    <row r="623" spans="1:40" ht="12" customHeight="1" x14ac:dyDescent="0.15">
      <c r="A623" s="293"/>
      <c r="B623" s="294"/>
      <c r="C623" s="297"/>
      <c r="D623" s="298"/>
      <c r="E623" s="298"/>
      <c r="F623" s="298"/>
      <c r="G623" s="298"/>
      <c r="H623" s="298"/>
      <c r="I623" s="298"/>
      <c r="J623" s="298"/>
      <c r="K623" s="298"/>
      <c r="L623" s="298"/>
      <c r="M623" s="298"/>
      <c r="N623" s="298"/>
      <c r="O623" s="298"/>
      <c r="P623" s="298"/>
      <c r="Q623" s="298"/>
      <c r="R623" s="298"/>
      <c r="S623" s="298"/>
      <c r="T623" s="298"/>
      <c r="U623" s="298"/>
      <c r="V623" s="298"/>
      <c r="W623" s="298"/>
      <c r="X623" s="298"/>
      <c r="Y623" s="298"/>
      <c r="Z623" s="298"/>
      <c r="AA623" s="298"/>
      <c r="AB623" s="298"/>
      <c r="AC623" s="298"/>
      <c r="AD623" s="298"/>
      <c r="AE623" s="298"/>
      <c r="AF623" s="298"/>
      <c r="AG623" s="298"/>
      <c r="AH623" s="298"/>
      <c r="AI623" s="298"/>
      <c r="AJ623" s="298"/>
      <c r="AK623" s="298"/>
      <c r="AL623" s="298"/>
      <c r="AM623" s="298"/>
      <c r="AN623" s="299"/>
    </row>
    <row r="624" spans="1:40" ht="12" customHeight="1" x14ac:dyDescent="0.15">
      <c r="A624" s="293"/>
      <c r="B624" s="294"/>
      <c r="C624" s="297"/>
      <c r="D624" s="298"/>
      <c r="E624" s="298"/>
      <c r="F624" s="298"/>
      <c r="G624" s="298"/>
      <c r="H624" s="298"/>
      <c r="I624" s="298"/>
      <c r="J624" s="298"/>
      <c r="K624" s="298"/>
      <c r="L624" s="298"/>
      <c r="M624" s="298"/>
      <c r="N624" s="298"/>
      <c r="O624" s="298"/>
      <c r="P624" s="298"/>
      <c r="Q624" s="298"/>
      <c r="R624" s="298"/>
      <c r="S624" s="298"/>
      <c r="T624" s="298"/>
      <c r="U624" s="298"/>
      <c r="V624" s="298"/>
      <c r="W624" s="298"/>
      <c r="X624" s="298"/>
      <c r="Y624" s="298"/>
      <c r="Z624" s="298"/>
      <c r="AA624" s="298"/>
      <c r="AB624" s="298"/>
      <c r="AC624" s="298"/>
      <c r="AD624" s="298"/>
      <c r="AE624" s="298"/>
      <c r="AF624" s="298"/>
      <c r="AG624" s="298"/>
      <c r="AH624" s="298"/>
      <c r="AI624" s="298"/>
      <c r="AJ624" s="298"/>
      <c r="AK624" s="298"/>
      <c r="AL624" s="298"/>
      <c r="AM624" s="298"/>
      <c r="AN624" s="299"/>
    </row>
    <row r="625" spans="1:40" ht="12" customHeight="1" x14ac:dyDescent="0.15">
      <c r="A625" s="293"/>
      <c r="B625" s="294"/>
      <c r="C625" s="297"/>
      <c r="D625" s="298"/>
      <c r="E625" s="298"/>
      <c r="F625" s="298"/>
      <c r="G625" s="298"/>
      <c r="H625" s="298"/>
      <c r="I625" s="298"/>
      <c r="J625" s="298"/>
      <c r="K625" s="298"/>
      <c r="L625" s="298"/>
      <c r="M625" s="298"/>
      <c r="N625" s="298"/>
      <c r="O625" s="298"/>
      <c r="P625" s="298"/>
      <c r="Q625" s="298"/>
      <c r="R625" s="298"/>
      <c r="S625" s="298"/>
      <c r="T625" s="298"/>
      <c r="U625" s="298"/>
      <c r="V625" s="298"/>
      <c r="W625" s="298"/>
      <c r="X625" s="298"/>
      <c r="Y625" s="298"/>
      <c r="Z625" s="298"/>
      <c r="AA625" s="298"/>
      <c r="AB625" s="298"/>
      <c r="AC625" s="298"/>
      <c r="AD625" s="298"/>
      <c r="AE625" s="298"/>
      <c r="AF625" s="298"/>
      <c r="AG625" s="298"/>
      <c r="AH625" s="298"/>
      <c r="AI625" s="298"/>
      <c r="AJ625" s="298"/>
      <c r="AK625" s="298"/>
      <c r="AL625" s="298"/>
      <c r="AM625" s="298"/>
      <c r="AN625" s="299"/>
    </row>
    <row r="626" spans="1:40" ht="12" customHeight="1" x14ac:dyDescent="0.15">
      <c r="A626" s="293"/>
      <c r="B626" s="294"/>
      <c r="C626" s="297"/>
      <c r="D626" s="298"/>
      <c r="E626" s="298"/>
      <c r="F626" s="298"/>
      <c r="G626" s="298"/>
      <c r="H626" s="298"/>
      <c r="I626" s="298"/>
      <c r="J626" s="298"/>
      <c r="K626" s="298"/>
      <c r="L626" s="298"/>
      <c r="M626" s="298"/>
      <c r="N626" s="298"/>
      <c r="O626" s="298"/>
      <c r="P626" s="298"/>
      <c r="Q626" s="298"/>
      <c r="R626" s="298"/>
      <c r="S626" s="298"/>
      <c r="T626" s="298"/>
      <c r="U626" s="298"/>
      <c r="V626" s="298"/>
      <c r="W626" s="298"/>
      <c r="X626" s="298"/>
      <c r="Y626" s="298"/>
      <c r="Z626" s="298"/>
      <c r="AA626" s="298"/>
      <c r="AB626" s="298"/>
      <c r="AC626" s="298"/>
      <c r="AD626" s="298"/>
      <c r="AE626" s="298"/>
      <c r="AF626" s="298"/>
      <c r="AG626" s="298"/>
      <c r="AH626" s="298"/>
      <c r="AI626" s="298"/>
      <c r="AJ626" s="298"/>
      <c r="AK626" s="298"/>
      <c r="AL626" s="298"/>
      <c r="AM626" s="298"/>
      <c r="AN626" s="299"/>
    </row>
    <row r="627" spans="1:40" ht="12" customHeight="1" x14ac:dyDescent="0.15">
      <c r="A627" s="293"/>
      <c r="B627" s="294"/>
      <c r="C627" s="297"/>
      <c r="D627" s="298"/>
      <c r="E627" s="298"/>
      <c r="F627" s="298"/>
      <c r="G627" s="298"/>
      <c r="H627" s="298"/>
      <c r="I627" s="298"/>
      <c r="J627" s="298"/>
      <c r="K627" s="298"/>
      <c r="L627" s="298"/>
      <c r="M627" s="298"/>
      <c r="N627" s="298"/>
      <c r="O627" s="298"/>
      <c r="P627" s="298"/>
      <c r="Q627" s="298"/>
      <c r="R627" s="298"/>
      <c r="S627" s="298"/>
      <c r="T627" s="298"/>
      <c r="U627" s="298"/>
      <c r="V627" s="298"/>
      <c r="W627" s="298"/>
      <c r="X627" s="298"/>
      <c r="Y627" s="298"/>
      <c r="Z627" s="298"/>
      <c r="AA627" s="298"/>
      <c r="AB627" s="298"/>
      <c r="AC627" s="298"/>
      <c r="AD627" s="298"/>
      <c r="AE627" s="298"/>
      <c r="AF627" s="298"/>
      <c r="AG627" s="298"/>
      <c r="AH627" s="298"/>
      <c r="AI627" s="298"/>
      <c r="AJ627" s="298"/>
      <c r="AK627" s="298"/>
      <c r="AL627" s="298"/>
      <c r="AM627" s="298"/>
      <c r="AN627" s="299"/>
    </row>
    <row r="628" spans="1:40" ht="12" customHeight="1" x14ac:dyDescent="0.15">
      <c r="A628" s="293"/>
      <c r="B628" s="294"/>
      <c r="C628" s="297"/>
      <c r="D628" s="298"/>
      <c r="E628" s="298"/>
      <c r="F628" s="298"/>
      <c r="G628" s="298"/>
      <c r="H628" s="298"/>
      <c r="I628" s="298"/>
      <c r="J628" s="298"/>
      <c r="K628" s="298"/>
      <c r="L628" s="298"/>
      <c r="M628" s="298"/>
      <c r="N628" s="298"/>
      <c r="O628" s="298"/>
      <c r="P628" s="298"/>
      <c r="Q628" s="298"/>
      <c r="R628" s="298"/>
      <c r="S628" s="298"/>
      <c r="T628" s="298"/>
      <c r="U628" s="298"/>
      <c r="V628" s="298"/>
      <c r="W628" s="298"/>
      <c r="X628" s="298"/>
      <c r="Y628" s="298"/>
      <c r="Z628" s="298"/>
      <c r="AA628" s="298"/>
      <c r="AB628" s="298"/>
      <c r="AC628" s="298"/>
      <c r="AD628" s="298"/>
      <c r="AE628" s="298"/>
      <c r="AF628" s="298"/>
      <c r="AG628" s="298"/>
      <c r="AH628" s="298"/>
      <c r="AI628" s="298"/>
      <c r="AJ628" s="298"/>
      <c r="AK628" s="298"/>
      <c r="AL628" s="298"/>
      <c r="AM628" s="298"/>
      <c r="AN628" s="299"/>
    </row>
    <row r="629" spans="1:40" ht="12" customHeight="1" x14ac:dyDescent="0.15">
      <c r="A629" s="293"/>
      <c r="B629" s="294"/>
      <c r="C629" s="297"/>
      <c r="D629" s="298"/>
      <c r="E629" s="298"/>
      <c r="F629" s="298"/>
      <c r="G629" s="298"/>
      <c r="H629" s="298"/>
      <c r="I629" s="298"/>
      <c r="J629" s="298"/>
      <c r="K629" s="298"/>
      <c r="L629" s="298"/>
      <c r="M629" s="298"/>
      <c r="N629" s="298"/>
      <c r="O629" s="298"/>
      <c r="P629" s="298"/>
      <c r="Q629" s="298"/>
      <c r="R629" s="298"/>
      <c r="S629" s="298"/>
      <c r="T629" s="298"/>
      <c r="U629" s="298"/>
      <c r="V629" s="298"/>
      <c r="W629" s="298"/>
      <c r="X629" s="298"/>
      <c r="Y629" s="298"/>
      <c r="Z629" s="298"/>
      <c r="AA629" s="298"/>
      <c r="AB629" s="298"/>
      <c r="AC629" s="298"/>
      <c r="AD629" s="298"/>
      <c r="AE629" s="298"/>
      <c r="AF629" s="298"/>
      <c r="AG629" s="298"/>
      <c r="AH629" s="298"/>
      <c r="AI629" s="298"/>
      <c r="AJ629" s="298"/>
      <c r="AK629" s="298"/>
      <c r="AL629" s="298"/>
      <c r="AM629" s="298"/>
      <c r="AN629" s="299"/>
    </row>
    <row r="630" spans="1:40" ht="12" customHeight="1" x14ac:dyDescent="0.15">
      <c r="A630" s="293"/>
      <c r="B630" s="294"/>
      <c r="C630" s="297"/>
      <c r="D630" s="298"/>
      <c r="E630" s="298"/>
      <c r="F630" s="298"/>
      <c r="G630" s="298"/>
      <c r="H630" s="298"/>
      <c r="I630" s="298"/>
      <c r="J630" s="298"/>
      <c r="K630" s="298"/>
      <c r="L630" s="298"/>
      <c r="M630" s="298"/>
      <c r="N630" s="298"/>
      <c r="O630" s="298"/>
      <c r="P630" s="298"/>
      <c r="Q630" s="298"/>
      <c r="R630" s="298"/>
      <c r="S630" s="298"/>
      <c r="T630" s="298"/>
      <c r="U630" s="298"/>
      <c r="V630" s="298"/>
      <c r="W630" s="298"/>
      <c r="X630" s="298"/>
      <c r="Y630" s="298"/>
      <c r="Z630" s="298"/>
      <c r="AA630" s="298"/>
      <c r="AB630" s="298"/>
      <c r="AC630" s="298"/>
      <c r="AD630" s="298"/>
      <c r="AE630" s="298"/>
      <c r="AF630" s="298"/>
      <c r="AG630" s="298"/>
      <c r="AH630" s="298"/>
      <c r="AI630" s="298"/>
      <c r="AJ630" s="298"/>
      <c r="AK630" s="298"/>
      <c r="AL630" s="298"/>
      <c r="AM630" s="298"/>
      <c r="AN630" s="299"/>
    </row>
    <row r="631" spans="1:40" ht="12" customHeight="1" x14ac:dyDescent="0.15">
      <c r="A631" s="293"/>
      <c r="B631" s="294"/>
      <c r="C631" s="297"/>
      <c r="D631" s="298"/>
      <c r="E631" s="298"/>
      <c r="F631" s="298"/>
      <c r="G631" s="298"/>
      <c r="H631" s="298"/>
      <c r="I631" s="298"/>
      <c r="J631" s="298"/>
      <c r="K631" s="298"/>
      <c r="L631" s="298"/>
      <c r="M631" s="298"/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298"/>
      <c r="AD631" s="298"/>
      <c r="AE631" s="298"/>
      <c r="AF631" s="298"/>
      <c r="AG631" s="298"/>
      <c r="AH631" s="298"/>
      <c r="AI631" s="298"/>
      <c r="AJ631" s="298"/>
      <c r="AK631" s="298"/>
      <c r="AL631" s="298"/>
      <c r="AM631" s="298"/>
      <c r="AN631" s="299"/>
    </row>
    <row r="632" spans="1:40" ht="12" customHeight="1" x14ac:dyDescent="0.15">
      <c r="A632" s="293"/>
      <c r="B632" s="294"/>
      <c r="C632" s="297"/>
      <c r="D632" s="298"/>
      <c r="E632" s="298"/>
      <c r="F632" s="298"/>
      <c r="G632" s="298"/>
      <c r="H632" s="298"/>
      <c r="I632" s="298"/>
      <c r="J632" s="298"/>
      <c r="K632" s="298"/>
      <c r="L632" s="298"/>
      <c r="M632" s="298"/>
      <c r="N632" s="298"/>
      <c r="O632" s="298"/>
      <c r="P632" s="298"/>
      <c r="Q632" s="298"/>
      <c r="R632" s="298"/>
      <c r="S632" s="298"/>
      <c r="T632" s="298"/>
      <c r="U632" s="298"/>
      <c r="V632" s="298"/>
      <c r="W632" s="298"/>
      <c r="X632" s="298"/>
      <c r="Y632" s="298"/>
      <c r="Z632" s="298"/>
      <c r="AA632" s="298"/>
      <c r="AB632" s="298"/>
      <c r="AC632" s="298"/>
      <c r="AD632" s="298"/>
      <c r="AE632" s="298"/>
      <c r="AF632" s="298"/>
      <c r="AG632" s="298"/>
      <c r="AH632" s="298"/>
      <c r="AI632" s="298"/>
      <c r="AJ632" s="298"/>
      <c r="AK632" s="298"/>
      <c r="AL632" s="298"/>
      <c r="AM632" s="298"/>
      <c r="AN632" s="299"/>
    </row>
    <row r="633" spans="1:40" ht="12" customHeight="1" x14ac:dyDescent="0.15">
      <c r="A633" s="293"/>
      <c r="B633" s="294"/>
      <c r="C633" s="297"/>
      <c r="D633" s="298"/>
      <c r="E633" s="298"/>
      <c r="F633" s="298"/>
      <c r="G633" s="298"/>
      <c r="H633" s="298"/>
      <c r="I633" s="298"/>
      <c r="J633" s="298"/>
      <c r="K633" s="298"/>
      <c r="L633" s="298"/>
      <c r="M633" s="298"/>
      <c r="N633" s="298"/>
      <c r="O633" s="298"/>
      <c r="P633" s="298"/>
      <c r="Q633" s="298"/>
      <c r="R633" s="298"/>
      <c r="S633" s="298"/>
      <c r="T633" s="298"/>
      <c r="U633" s="298"/>
      <c r="V633" s="298"/>
      <c r="W633" s="298"/>
      <c r="X633" s="298"/>
      <c r="Y633" s="298"/>
      <c r="Z633" s="298"/>
      <c r="AA633" s="298"/>
      <c r="AB633" s="298"/>
      <c r="AC633" s="298"/>
      <c r="AD633" s="298"/>
      <c r="AE633" s="298"/>
      <c r="AF633" s="298"/>
      <c r="AG633" s="298"/>
      <c r="AH633" s="298"/>
      <c r="AI633" s="298"/>
      <c r="AJ633" s="298"/>
      <c r="AK633" s="298"/>
      <c r="AL633" s="298"/>
      <c r="AM633" s="298"/>
      <c r="AN633" s="299"/>
    </row>
    <row r="634" spans="1:40" ht="12" customHeight="1" x14ac:dyDescent="0.15">
      <c r="A634" s="293"/>
      <c r="B634" s="294"/>
      <c r="C634" s="297"/>
      <c r="D634" s="298"/>
      <c r="E634" s="298"/>
      <c r="F634" s="298"/>
      <c r="G634" s="298"/>
      <c r="H634" s="298"/>
      <c r="I634" s="298"/>
      <c r="J634" s="298"/>
      <c r="K634" s="298"/>
      <c r="L634" s="298"/>
      <c r="M634" s="298"/>
      <c r="N634" s="298"/>
      <c r="O634" s="298"/>
      <c r="P634" s="298"/>
      <c r="Q634" s="298"/>
      <c r="R634" s="298"/>
      <c r="S634" s="298"/>
      <c r="T634" s="298"/>
      <c r="U634" s="298"/>
      <c r="V634" s="298"/>
      <c r="W634" s="298"/>
      <c r="X634" s="298"/>
      <c r="Y634" s="298"/>
      <c r="Z634" s="298"/>
      <c r="AA634" s="298"/>
      <c r="AB634" s="298"/>
      <c r="AC634" s="298"/>
      <c r="AD634" s="298"/>
      <c r="AE634" s="298"/>
      <c r="AF634" s="298"/>
      <c r="AG634" s="298"/>
      <c r="AH634" s="298"/>
      <c r="AI634" s="298"/>
      <c r="AJ634" s="298"/>
      <c r="AK634" s="298"/>
      <c r="AL634" s="298"/>
      <c r="AM634" s="298"/>
      <c r="AN634" s="299"/>
    </row>
    <row r="635" spans="1:40" ht="12" customHeight="1" x14ac:dyDescent="0.15">
      <c r="A635" s="293"/>
      <c r="B635" s="294"/>
      <c r="C635" s="297"/>
      <c r="D635" s="298"/>
      <c r="E635" s="298"/>
      <c r="F635" s="298"/>
      <c r="G635" s="298"/>
      <c r="H635" s="298"/>
      <c r="I635" s="298"/>
      <c r="J635" s="298"/>
      <c r="K635" s="298"/>
      <c r="L635" s="298"/>
      <c r="M635" s="298"/>
      <c r="N635" s="298"/>
      <c r="O635" s="298"/>
      <c r="P635" s="298"/>
      <c r="Q635" s="298"/>
      <c r="R635" s="298"/>
      <c r="S635" s="298"/>
      <c r="T635" s="298"/>
      <c r="U635" s="298"/>
      <c r="V635" s="298"/>
      <c r="W635" s="298"/>
      <c r="X635" s="298"/>
      <c r="Y635" s="298"/>
      <c r="Z635" s="298"/>
      <c r="AA635" s="298"/>
      <c r="AB635" s="298"/>
      <c r="AC635" s="298"/>
      <c r="AD635" s="298"/>
      <c r="AE635" s="298"/>
      <c r="AF635" s="298"/>
      <c r="AG635" s="298"/>
      <c r="AH635" s="298"/>
      <c r="AI635" s="298"/>
      <c r="AJ635" s="298"/>
      <c r="AK635" s="298"/>
      <c r="AL635" s="298"/>
      <c r="AM635" s="298"/>
      <c r="AN635" s="299"/>
    </row>
    <row r="636" spans="1:40" ht="12" customHeight="1" x14ac:dyDescent="0.15">
      <c r="A636" s="293"/>
      <c r="B636" s="294"/>
      <c r="C636" s="297"/>
      <c r="D636" s="298"/>
      <c r="E636" s="298"/>
      <c r="F636" s="298"/>
      <c r="G636" s="298"/>
      <c r="H636" s="298"/>
      <c r="I636" s="298"/>
      <c r="J636" s="298"/>
      <c r="K636" s="298"/>
      <c r="L636" s="298"/>
      <c r="M636" s="298"/>
      <c r="N636" s="298"/>
      <c r="O636" s="298"/>
      <c r="P636" s="298"/>
      <c r="Q636" s="298"/>
      <c r="R636" s="298"/>
      <c r="S636" s="298"/>
      <c r="T636" s="298"/>
      <c r="U636" s="298"/>
      <c r="V636" s="298"/>
      <c r="W636" s="298"/>
      <c r="X636" s="298"/>
      <c r="Y636" s="298"/>
      <c r="Z636" s="298"/>
      <c r="AA636" s="298"/>
      <c r="AB636" s="298"/>
      <c r="AC636" s="298"/>
      <c r="AD636" s="298"/>
      <c r="AE636" s="298"/>
      <c r="AF636" s="298"/>
      <c r="AG636" s="298"/>
      <c r="AH636" s="298"/>
      <c r="AI636" s="298"/>
      <c r="AJ636" s="298"/>
      <c r="AK636" s="298"/>
      <c r="AL636" s="298"/>
      <c r="AM636" s="298"/>
      <c r="AN636" s="299"/>
    </row>
    <row r="637" spans="1:40" ht="12" customHeight="1" x14ac:dyDescent="0.15">
      <c r="A637" s="293"/>
      <c r="B637" s="294"/>
      <c r="C637" s="300"/>
      <c r="D637" s="301"/>
      <c r="E637" s="301"/>
      <c r="F637" s="301"/>
      <c r="G637" s="301"/>
      <c r="H637" s="301"/>
      <c r="I637" s="301"/>
      <c r="J637" s="301"/>
      <c r="K637" s="301"/>
      <c r="L637" s="301"/>
      <c r="M637" s="301"/>
      <c r="N637" s="301"/>
      <c r="O637" s="301"/>
      <c r="P637" s="301"/>
      <c r="Q637" s="301"/>
      <c r="R637" s="301"/>
      <c r="S637" s="301"/>
      <c r="T637" s="301"/>
      <c r="U637" s="301"/>
      <c r="V637" s="301"/>
      <c r="W637" s="301"/>
      <c r="X637" s="301"/>
      <c r="Y637" s="301"/>
      <c r="Z637" s="301"/>
      <c r="AA637" s="301"/>
      <c r="AB637" s="301"/>
      <c r="AC637" s="301"/>
      <c r="AD637" s="301"/>
      <c r="AE637" s="301"/>
      <c r="AF637" s="301"/>
      <c r="AG637" s="301"/>
      <c r="AH637" s="301"/>
      <c r="AI637" s="301"/>
      <c r="AJ637" s="301"/>
      <c r="AK637" s="301"/>
      <c r="AL637" s="301"/>
      <c r="AM637" s="301"/>
      <c r="AN637" s="302"/>
    </row>
    <row r="638" spans="1:40" ht="12" customHeight="1" x14ac:dyDescent="0.15">
      <c r="A638" s="293"/>
      <c r="B638" s="294"/>
      <c r="C638" s="284" t="s">
        <v>114</v>
      </c>
      <c r="D638" s="285"/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5"/>
      <c r="P638" s="285"/>
      <c r="Q638" s="285"/>
      <c r="R638" s="285"/>
      <c r="S638" s="285"/>
      <c r="T638" s="285"/>
      <c r="U638" s="285"/>
      <c r="V638" s="285"/>
      <c r="W638" s="285"/>
      <c r="X638" s="285"/>
      <c r="Y638" s="285"/>
      <c r="Z638" s="285"/>
      <c r="AA638" s="285"/>
      <c r="AB638" s="285"/>
      <c r="AC638" s="285"/>
      <c r="AD638" s="285"/>
      <c r="AE638" s="285"/>
      <c r="AF638" s="285"/>
      <c r="AG638" s="285"/>
      <c r="AH638" s="285"/>
      <c r="AI638" s="285"/>
      <c r="AJ638" s="285"/>
      <c r="AK638" s="285"/>
      <c r="AL638" s="285"/>
      <c r="AM638" s="285"/>
      <c r="AN638" s="286"/>
    </row>
    <row r="639" spans="1:40" ht="12" customHeight="1" x14ac:dyDescent="0.15">
      <c r="A639" s="293"/>
      <c r="B639" s="294"/>
      <c r="C639" s="287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3"/>
    </row>
    <row r="640" spans="1:40" ht="12" customHeight="1" x14ac:dyDescent="0.15">
      <c r="A640" s="293"/>
      <c r="B640" s="294"/>
      <c r="C640" s="287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3"/>
    </row>
    <row r="641" spans="1:40" ht="12" customHeight="1" x14ac:dyDescent="0.15">
      <c r="A641" s="293"/>
      <c r="B641" s="294"/>
      <c r="C641" s="287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3"/>
    </row>
    <row r="642" spans="1:40" ht="12" customHeight="1" x14ac:dyDescent="0.15">
      <c r="A642" s="293"/>
      <c r="B642" s="294"/>
      <c r="C642" s="287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3"/>
    </row>
    <row r="643" spans="1:40" ht="12" customHeight="1" x14ac:dyDescent="0.15">
      <c r="A643" s="293"/>
      <c r="B643" s="294"/>
      <c r="C643" s="287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3"/>
    </row>
    <row r="644" spans="1:40" ht="12" customHeight="1" x14ac:dyDescent="0.15">
      <c r="A644" s="293"/>
      <c r="B644" s="294"/>
      <c r="C644" s="287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3"/>
    </row>
    <row r="645" spans="1:40" ht="12" customHeight="1" x14ac:dyDescent="0.15">
      <c r="A645" s="293"/>
      <c r="B645" s="294"/>
      <c r="C645" s="287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3"/>
    </row>
    <row r="646" spans="1:40" ht="12" customHeight="1" thickBot="1" x14ac:dyDescent="0.2">
      <c r="A646" s="295"/>
      <c r="B646" s="296"/>
      <c r="C646" s="288"/>
      <c r="D646" s="289"/>
      <c r="E646" s="289"/>
      <c r="F646" s="289"/>
      <c r="G646" s="289"/>
      <c r="H646" s="289"/>
      <c r="I646" s="289"/>
      <c r="J646" s="289"/>
      <c r="K646" s="289"/>
      <c r="L646" s="289"/>
      <c r="M646" s="289"/>
      <c r="N646" s="289"/>
      <c r="O646" s="289"/>
      <c r="P646" s="289"/>
      <c r="Q646" s="289"/>
      <c r="R646" s="289"/>
      <c r="S646" s="289"/>
      <c r="T646" s="289"/>
      <c r="U646" s="289"/>
      <c r="V646" s="289"/>
      <c r="W646" s="289"/>
      <c r="X646" s="289"/>
      <c r="Y646" s="289"/>
      <c r="Z646" s="289"/>
      <c r="AA646" s="289"/>
      <c r="AB646" s="289"/>
      <c r="AC646" s="289"/>
      <c r="AD646" s="289"/>
      <c r="AE646" s="289"/>
      <c r="AF646" s="289"/>
      <c r="AG646" s="289"/>
      <c r="AH646" s="289"/>
      <c r="AI646" s="289"/>
      <c r="AJ646" s="289"/>
      <c r="AK646" s="289"/>
      <c r="AL646" s="289"/>
      <c r="AM646" s="289"/>
      <c r="AN646" s="290"/>
    </row>
    <row r="647" spans="1:40" ht="12" customHeight="1" x14ac:dyDescent="0.15">
      <c r="A647" s="133" t="s">
        <v>31</v>
      </c>
      <c r="B647" s="134"/>
      <c r="C647" s="134"/>
      <c r="D647" s="134"/>
      <c r="E647" s="137" t="s">
        <v>89</v>
      </c>
      <c r="F647" s="138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138"/>
      <c r="Y647" s="138"/>
      <c r="Z647" s="138"/>
      <c r="AA647" s="138"/>
      <c r="AB647" s="138"/>
      <c r="AC647" s="138"/>
      <c r="AD647" s="138"/>
      <c r="AE647" s="138"/>
      <c r="AF647" s="138"/>
      <c r="AG647" s="138"/>
      <c r="AH647" s="138"/>
      <c r="AI647" s="139"/>
      <c r="AJ647" s="134"/>
      <c r="AK647" s="134"/>
      <c r="AL647" s="134"/>
      <c r="AM647" s="134"/>
      <c r="AN647" s="143"/>
    </row>
    <row r="648" spans="1:40" ht="12" customHeight="1" thickBot="1" x14ac:dyDescent="0.2">
      <c r="A648" s="135"/>
      <c r="B648" s="136"/>
      <c r="C648" s="136"/>
      <c r="D648" s="136"/>
      <c r="E648" s="140"/>
      <c r="F648" s="141"/>
      <c r="G648" s="141"/>
      <c r="H648" s="141"/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  <c r="V648" s="141"/>
      <c r="W648" s="141"/>
      <c r="X648" s="141"/>
      <c r="Y648" s="141"/>
      <c r="Z648" s="141"/>
      <c r="AA648" s="141"/>
      <c r="AB648" s="141"/>
      <c r="AC648" s="141"/>
      <c r="AD648" s="141"/>
      <c r="AE648" s="141"/>
      <c r="AF648" s="141"/>
      <c r="AG648" s="141"/>
      <c r="AH648" s="141"/>
      <c r="AI648" s="142"/>
      <c r="AJ648" s="136"/>
      <c r="AK648" s="136"/>
      <c r="AL648" s="136"/>
      <c r="AM648" s="136"/>
      <c r="AN648" s="144"/>
    </row>
    <row r="649" spans="1:40" ht="12" customHeight="1" x14ac:dyDescent="0.15">
      <c r="A649" s="12" t="s">
        <v>134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</row>
    <row r="651" spans="1:40" ht="12" customHeight="1" x14ac:dyDescent="0.15">
      <c r="A651" s="3" t="s">
        <v>133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2" customHeight="1" x14ac:dyDescent="0.15">
      <c r="A652" s="120" t="s">
        <v>121</v>
      </c>
      <c r="B652" s="120"/>
      <c r="C652" s="120"/>
      <c r="D652" s="120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</row>
    <row r="653" spans="1:40" ht="12" customHeight="1" x14ac:dyDescent="0.15">
      <c r="A653" s="120"/>
      <c r="B653" s="120"/>
      <c r="C653" s="120"/>
      <c r="D653" s="120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</row>
    <row r="654" spans="1:40" ht="12" customHeight="1" x14ac:dyDescent="0.15">
      <c r="A654" s="53" t="s">
        <v>120</v>
      </c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</row>
    <row r="655" spans="1:40" ht="12" customHeight="1" x14ac:dyDescent="0.15">
      <c r="A655" s="3"/>
      <c r="B655" s="54" t="s">
        <v>1</v>
      </c>
      <c r="C655" s="55"/>
      <c r="D655" s="55"/>
      <c r="E655" s="55"/>
      <c r="F655" s="55" t="s">
        <v>2</v>
      </c>
      <c r="G655" s="55"/>
      <c r="H655" s="55"/>
      <c r="I655" s="55"/>
      <c r="J655" s="56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53" t="s">
        <v>49</v>
      </c>
      <c r="X655" s="53"/>
      <c r="Y655" s="53"/>
      <c r="Z655" s="53"/>
      <c r="AA655" s="53"/>
      <c r="AB655" s="57"/>
      <c r="AC655" s="57"/>
      <c r="AD655" s="57"/>
      <c r="AE655" s="57"/>
      <c r="AF655" s="57"/>
      <c r="AG655" s="57"/>
      <c r="AH655" s="57"/>
      <c r="AI655" s="57"/>
      <c r="AJ655" s="57"/>
      <c r="AK655" s="57"/>
      <c r="AL655" s="57"/>
      <c r="AM655" s="57"/>
      <c r="AN655" s="3"/>
    </row>
    <row r="656" spans="1:40" ht="12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53" t="s">
        <v>5</v>
      </c>
      <c r="T656" s="53"/>
      <c r="U656" s="53"/>
      <c r="V656" s="53"/>
      <c r="W656" s="53"/>
      <c r="X656" s="53"/>
      <c r="Y656" s="53"/>
      <c r="Z656" s="53"/>
      <c r="AA656" s="53"/>
      <c r="AB656" s="57"/>
      <c r="AC656" s="57"/>
      <c r="AD656" s="57"/>
      <c r="AE656" s="57"/>
      <c r="AF656" s="57"/>
      <c r="AG656" s="57"/>
      <c r="AH656" s="57"/>
      <c r="AI656" s="57"/>
      <c r="AJ656" s="57"/>
      <c r="AK656" s="57"/>
      <c r="AL656" s="57"/>
      <c r="AM656" s="57"/>
      <c r="AN656" s="3"/>
    </row>
    <row r="657" spans="1:40" ht="12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53"/>
      <c r="T657" s="53"/>
      <c r="U657" s="53"/>
      <c r="V657" s="53"/>
      <c r="W657" s="53" t="s">
        <v>4</v>
      </c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86" t="s">
        <v>6</v>
      </c>
      <c r="AM657" s="86"/>
      <c r="AN657" s="3"/>
    </row>
    <row r="658" spans="1:40" ht="12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86"/>
      <c r="AM658" s="86"/>
      <c r="AN658" s="3"/>
    </row>
    <row r="659" spans="1:40" ht="12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2" customHeight="1" x14ac:dyDescent="0.15">
      <c r="A660" s="58" t="s">
        <v>7</v>
      </c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8"/>
      <c r="S660" s="70" t="s">
        <v>8</v>
      </c>
      <c r="T660" s="71"/>
      <c r="U660" s="71"/>
      <c r="V660" s="71"/>
      <c r="W660" s="71"/>
      <c r="X660" s="72"/>
      <c r="Y660" s="79" t="s">
        <v>10</v>
      </c>
      <c r="Z660" s="80"/>
      <c r="AA660" s="80"/>
      <c r="AB660" s="80"/>
      <c r="AC660" s="80"/>
      <c r="AD660" s="80"/>
      <c r="AE660" s="60"/>
      <c r="AF660" s="60"/>
      <c r="AG660" s="60"/>
      <c r="AH660" s="60"/>
      <c r="AI660" s="60"/>
      <c r="AJ660" s="60"/>
      <c r="AK660" s="60"/>
      <c r="AL660" s="60"/>
      <c r="AM660" s="60"/>
      <c r="AN660" s="61"/>
    </row>
    <row r="661" spans="1:40" ht="12" customHeight="1" x14ac:dyDescent="0.15">
      <c r="A661" s="5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50"/>
      <c r="S661" s="73"/>
      <c r="T661" s="74"/>
      <c r="U661" s="74"/>
      <c r="V661" s="74"/>
      <c r="W661" s="74"/>
      <c r="X661" s="75"/>
      <c r="Y661" s="81"/>
      <c r="Z661" s="82"/>
      <c r="AA661" s="82"/>
      <c r="AB661" s="82"/>
      <c r="AC661" s="82"/>
      <c r="AD661" s="8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3"/>
    </row>
    <row r="662" spans="1:40" ht="12" customHeight="1" x14ac:dyDescent="0.15">
      <c r="A662" s="59" t="s">
        <v>103</v>
      </c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50"/>
      <c r="S662" s="76"/>
      <c r="T662" s="77"/>
      <c r="U662" s="77"/>
      <c r="V662" s="77"/>
      <c r="W662" s="77"/>
      <c r="X662" s="78"/>
      <c r="Y662" s="83"/>
      <c r="Z662" s="84"/>
      <c r="AA662" s="84"/>
      <c r="AB662" s="84"/>
      <c r="AC662" s="84"/>
      <c r="AD662" s="84"/>
      <c r="AE662" s="5"/>
      <c r="AF662" s="10"/>
      <c r="AG662" s="64" t="s">
        <v>12</v>
      </c>
      <c r="AH662" s="64"/>
      <c r="AI662" s="85" t="str">
        <f>IF(AE660="","",DATEDIF(AE660,X715,"Y"))</f>
        <v/>
      </c>
      <c r="AJ662" s="85"/>
      <c r="AK662" s="85"/>
      <c r="AL662" s="85"/>
      <c r="AM662" s="64" t="s">
        <v>11</v>
      </c>
      <c r="AN662" s="65"/>
    </row>
    <row r="663" spans="1:40" ht="12" customHeight="1" x14ac:dyDescent="0.15">
      <c r="A663" s="5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50"/>
      <c r="S663" s="262" t="s">
        <v>122</v>
      </c>
      <c r="T663" s="263"/>
      <c r="U663" s="263"/>
      <c r="V663" s="263"/>
      <c r="W663" s="263"/>
      <c r="X663" s="263"/>
      <c r="Y663" s="263"/>
      <c r="Z663" s="263"/>
      <c r="AA663" s="263"/>
      <c r="AB663" s="263"/>
      <c r="AC663" s="263"/>
      <c r="AD663" s="263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2"/>
    </row>
    <row r="664" spans="1:40" ht="12" customHeight="1" x14ac:dyDescent="0.15">
      <c r="A664" s="5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50"/>
      <c r="S664" s="264"/>
      <c r="T664" s="265"/>
      <c r="U664" s="265"/>
      <c r="V664" s="265"/>
      <c r="W664" s="265"/>
      <c r="X664" s="265"/>
      <c r="Y664" s="265"/>
      <c r="Z664" s="265"/>
      <c r="AA664" s="265"/>
      <c r="AB664" s="265"/>
      <c r="AC664" s="265"/>
      <c r="AD664" s="265"/>
      <c r="AE664" s="269"/>
      <c r="AF664" s="269"/>
      <c r="AG664" s="269"/>
      <c r="AH664" s="269"/>
      <c r="AI664" s="269"/>
      <c r="AJ664" s="269"/>
      <c r="AK664" s="269"/>
      <c r="AL664" s="269"/>
      <c r="AM664" s="269"/>
      <c r="AN664" s="270"/>
    </row>
    <row r="665" spans="1:40" ht="12" customHeight="1" x14ac:dyDescent="0.15">
      <c r="A665" s="5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50"/>
      <c r="S665" s="266" t="s">
        <v>55</v>
      </c>
      <c r="T665" s="267"/>
      <c r="U665" s="267"/>
      <c r="V665" s="267"/>
      <c r="W665" s="267"/>
      <c r="X665" s="267"/>
      <c r="Y665" s="267"/>
      <c r="Z665" s="267"/>
      <c r="AA665" s="267"/>
      <c r="AB665" s="267"/>
      <c r="AC665" s="267"/>
      <c r="AD665" s="268"/>
      <c r="AE665" s="17">
        <f>AH703</f>
        <v>0</v>
      </c>
      <c r="AF665" s="13"/>
      <c r="AG665" s="13"/>
      <c r="AH665" s="13" t="s">
        <v>42</v>
      </c>
      <c r="AI665" s="13"/>
      <c r="AJ665" s="13">
        <f>AK703</f>
        <v>0</v>
      </c>
      <c r="AK665" s="13"/>
      <c r="AL665" s="13" t="s">
        <v>43</v>
      </c>
      <c r="AM665" s="13"/>
      <c r="AN665" s="14"/>
    </row>
    <row r="666" spans="1:40" ht="12" customHeight="1" x14ac:dyDescent="0.15">
      <c r="A666" s="68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93"/>
      <c r="S666" s="118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119"/>
      <c r="AE666" s="18"/>
      <c r="AF666" s="15"/>
      <c r="AG666" s="15"/>
      <c r="AH666" s="15"/>
      <c r="AI666" s="15"/>
      <c r="AJ666" s="15"/>
      <c r="AK666" s="15"/>
      <c r="AL666" s="15"/>
      <c r="AM666" s="15"/>
      <c r="AN666" s="16"/>
    </row>
    <row r="667" spans="1:40" ht="12" customHeight="1" x14ac:dyDescent="0.15">
      <c r="A667" s="113" t="s">
        <v>104</v>
      </c>
      <c r="B667" s="96"/>
      <c r="C667" s="96"/>
      <c r="D667" s="114"/>
      <c r="E667" s="96" t="s">
        <v>73</v>
      </c>
      <c r="F667" s="96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8"/>
    </row>
    <row r="668" spans="1:40" ht="12" customHeight="1" x14ac:dyDescent="0.15">
      <c r="A668" s="115"/>
      <c r="B668" s="116"/>
      <c r="C668" s="116"/>
      <c r="D668" s="117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3"/>
    </row>
    <row r="669" spans="1:40" ht="12" customHeight="1" x14ac:dyDescent="0.15">
      <c r="A669" s="115"/>
      <c r="B669" s="116"/>
      <c r="C669" s="116"/>
      <c r="D669" s="117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  <c r="AM669" s="122"/>
      <c r="AN669" s="123"/>
    </row>
    <row r="670" spans="1:40" ht="12" customHeight="1" x14ac:dyDescent="0.15">
      <c r="A670" s="118"/>
      <c r="B670" s="64"/>
      <c r="C670" s="64"/>
      <c r="D670" s="119"/>
      <c r="E670" s="124" t="s">
        <v>74</v>
      </c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  <c r="V670" s="124"/>
      <c r="W670" s="124"/>
      <c r="X670" s="124"/>
      <c r="Y670" s="124"/>
      <c r="Z670" s="124"/>
      <c r="AA670" s="124"/>
      <c r="AB670" s="124"/>
      <c r="AC670" s="124"/>
      <c r="AD670" s="124"/>
      <c r="AE670" s="124"/>
      <c r="AF670" s="124"/>
      <c r="AG670" s="124"/>
      <c r="AH670" s="124"/>
      <c r="AI670" s="124"/>
      <c r="AJ670" s="124"/>
      <c r="AK670" s="124"/>
      <c r="AL670" s="124"/>
      <c r="AM670" s="124"/>
      <c r="AN670" s="125"/>
    </row>
    <row r="671" spans="1:40" ht="12" customHeight="1" x14ac:dyDescent="0.15">
      <c r="A671" s="87" t="s">
        <v>15</v>
      </c>
      <c r="B671" s="88"/>
      <c r="C671" s="66" t="s">
        <v>14</v>
      </c>
      <c r="D671" s="66"/>
      <c r="E671" s="66"/>
      <c r="F671" s="66"/>
      <c r="G671" s="66"/>
      <c r="H671" s="66"/>
      <c r="I671" s="66"/>
      <c r="J671" s="66"/>
      <c r="K671" s="66"/>
      <c r="L671" s="66" t="s">
        <v>16</v>
      </c>
      <c r="M671" s="66"/>
      <c r="N671" s="66"/>
      <c r="O671" s="66"/>
      <c r="P671" s="66"/>
      <c r="Q671" s="66"/>
      <c r="R671" s="66"/>
      <c r="S671" s="66"/>
      <c r="T671" s="66"/>
      <c r="U671" s="66"/>
      <c r="V671" s="66" t="s">
        <v>53</v>
      </c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7"/>
    </row>
    <row r="672" spans="1:40" ht="12" customHeight="1" x14ac:dyDescent="0.15">
      <c r="A672" s="89"/>
      <c r="B672" s="90"/>
      <c r="C672" s="99"/>
      <c r="D672" s="99"/>
      <c r="E672" s="99"/>
      <c r="F672" s="99"/>
      <c r="G672" s="99"/>
      <c r="H672" s="99"/>
      <c r="I672" s="99"/>
      <c r="J672" s="99"/>
      <c r="K672" s="99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121"/>
    </row>
    <row r="673" spans="1:40" ht="12" customHeight="1" x14ac:dyDescent="0.15">
      <c r="A673" s="89"/>
      <c r="B673" s="90"/>
      <c r="C673" s="99"/>
      <c r="D673" s="99"/>
      <c r="E673" s="99"/>
      <c r="F673" s="99"/>
      <c r="G673" s="99"/>
      <c r="H673" s="99"/>
      <c r="I673" s="99"/>
      <c r="J673" s="99"/>
      <c r="K673" s="99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121"/>
    </row>
    <row r="674" spans="1:40" ht="12" customHeight="1" x14ac:dyDescent="0.15">
      <c r="A674" s="89"/>
      <c r="B674" s="90"/>
      <c r="C674" s="99"/>
      <c r="D674" s="99"/>
      <c r="E674" s="99"/>
      <c r="F674" s="99"/>
      <c r="G674" s="99"/>
      <c r="H674" s="99"/>
      <c r="I674" s="99"/>
      <c r="J674" s="99"/>
      <c r="K674" s="99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  <c r="AL674" s="45"/>
      <c r="AM674" s="45"/>
      <c r="AN674" s="121"/>
    </row>
    <row r="675" spans="1:40" ht="12" customHeight="1" x14ac:dyDescent="0.15">
      <c r="A675" s="89"/>
      <c r="B675" s="90"/>
      <c r="C675" s="99"/>
      <c r="D675" s="99"/>
      <c r="E675" s="99"/>
      <c r="F675" s="99"/>
      <c r="G675" s="99"/>
      <c r="H675" s="99"/>
      <c r="I675" s="99"/>
      <c r="J675" s="99"/>
      <c r="K675" s="99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  <c r="AL675" s="45"/>
      <c r="AM675" s="45"/>
      <c r="AN675" s="121"/>
    </row>
    <row r="676" spans="1:40" ht="12" customHeight="1" x14ac:dyDescent="0.15">
      <c r="A676" s="89"/>
      <c r="B676" s="90"/>
      <c r="C676" s="45"/>
      <c r="D676" s="45"/>
      <c r="E676" s="45"/>
      <c r="F676" s="45"/>
      <c r="G676" s="45"/>
      <c r="H676" s="45"/>
      <c r="I676" s="45"/>
      <c r="J676" s="45"/>
      <c r="K676" s="45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  <c r="AL676" s="45"/>
      <c r="AM676" s="45"/>
      <c r="AN676" s="121"/>
    </row>
    <row r="677" spans="1:40" ht="12" customHeight="1" x14ac:dyDescent="0.15">
      <c r="A677" s="91"/>
      <c r="B677" s="92"/>
      <c r="C677" s="112"/>
      <c r="D677" s="112"/>
      <c r="E677" s="112"/>
      <c r="F677" s="112"/>
      <c r="G677" s="112"/>
      <c r="H677" s="112"/>
      <c r="I677" s="112"/>
      <c r="J677" s="112"/>
      <c r="K677" s="11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112"/>
      <c r="W677" s="112"/>
      <c r="X677" s="112"/>
      <c r="Y677" s="112"/>
      <c r="Z677" s="112"/>
      <c r="AA677" s="112"/>
      <c r="AB677" s="112"/>
      <c r="AC677" s="112"/>
      <c r="AD677" s="112"/>
      <c r="AE677" s="112"/>
      <c r="AF677" s="112"/>
      <c r="AG677" s="112"/>
      <c r="AH677" s="112"/>
      <c r="AI677" s="112"/>
      <c r="AJ677" s="112"/>
      <c r="AK677" s="112"/>
      <c r="AL677" s="112"/>
      <c r="AM677" s="112"/>
      <c r="AN677" s="126"/>
    </row>
    <row r="678" spans="1:40" ht="12" customHeight="1" x14ac:dyDescent="0.15">
      <c r="A678" s="87" t="s">
        <v>54</v>
      </c>
      <c r="B678" s="88"/>
      <c r="C678" s="66" t="s">
        <v>60</v>
      </c>
      <c r="D678" s="66"/>
      <c r="E678" s="66"/>
      <c r="F678" s="66"/>
      <c r="G678" s="66"/>
      <c r="H678" s="66"/>
      <c r="I678" s="66"/>
      <c r="J678" s="66"/>
      <c r="K678" s="66"/>
      <c r="L678" s="66"/>
      <c r="M678" s="66" t="s">
        <v>39</v>
      </c>
      <c r="N678" s="66"/>
      <c r="O678" s="66"/>
      <c r="P678" s="66"/>
      <c r="Q678" s="66"/>
      <c r="R678" s="66" t="s">
        <v>58</v>
      </c>
      <c r="S678" s="66"/>
      <c r="T678" s="66"/>
      <c r="U678" s="66"/>
      <c r="V678" s="66"/>
      <c r="W678" s="66"/>
      <c r="X678" s="66"/>
      <c r="Y678" s="66"/>
      <c r="Z678" s="66" t="s">
        <v>59</v>
      </c>
      <c r="AA678" s="66"/>
      <c r="AB678" s="66"/>
      <c r="AC678" s="66"/>
      <c r="AD678" s="66"/>
      <c r="AE678" s="66"/>
      <c r="AF678" s="66"/>
      <c r="AG678" s="66"/>
      <c r="AH678" s="184" t="s">
        <v>9</v>
      </c>
      <c r="AI678" s="185"/>
      <c r="AJ678" s="185"/>
      <c r="AK678" s="185"/>
      <c r="AL678" s="185"/>
      <c r="AM678" s="185"/>
      <c r="AN678" s="222"/>
    </row>
    <row r="679" spans="1:40" ht="12" customHeight="1" x14ac:dyDescent="0.15">
      <c r="A679" s="89"/>
      <c r="B679" s="90"/>
      <c r="C679" s="260"/>
      <c r="D679" s="260"/>
      <c r="E679" s="260"/>
      <c r="F679" s="260"/>
      <c r="G679" s="260"/>
      <c r="H679" s="260"/>
      <c r="I679" s="260"/>
      <c r="J679" s="260"/>
      <c r="K679" s="260"/>
      <c r="L679" s="260"/>
      <c r="M679" s="257"/>
      <c r="N679" s="257"/>
      <c r="O679" s="257"/>
      <c r="P679" s="257"/>
      <c r="Q679" s="257"/>
      <c r="R679" s="241"/>
      <c r="S679" s="241"/>
      <c r="T679" s="241"/>
      <c r="U679" s="241"/>
      <c r="V679" s="241"/>
      <c r="W679" s="241"/>
      <c r="X679" s="241"/>
      <c r="Y679" s="241"/>
      <c r="Z679" s="241"/>
      <c r="AA679" s="241"/>
      <c r="AB679" s="241"/>
      <c r="AC679" s="241"/>
      <c r="AD679" s="241"/>
      <c r="AE679" s="241"/>
      <c r="AF679" s="241"/>
      <c r="AG679" s="241"/>
      <c r="AH679" s="187">
        <f>DATEDIF(R679,Z679+1,"Y")</f>
        <v>0</v>
      </c>
      <c r="AI679" s="154"/>
      <c r="AJ679" s="155" t="s">
        <v>42</v>
      </c>
      <c r="AK679" s="154">
        <f>DATEDIF(R679,Z679+1,"YM")</f>
        <v>0</v>
      </c>
      <c r="AL679" s="154"/>
      <c r="AM679" s="155" t="s">
        <v>43</v>
      </c>
      <c r="AN679" s="255"/>
    </row>
    <row r="680" spans="1:40" ht="12" customHeight="1" x14ac:dyDescent="0.15">
      <c r="A680" s="89"/>
      <c r="B680" s="90"/>
      <c r="C680" s="261"/>
      <c r="D680" s="261"/>
      <c r="E680" s="261"/>
      <c r="F680" s="261"/>
      <c r="G680" s="261"/>
      <c r="H680" s="261"/>
      <c r="I680" s="261"/>
      <c r="J680" s="261"/>
      <c r="K680" s="261"/>
      <c r="L680" s="261"/>
      <c r="M680" s="258"/>
      <c r="N680" s="258"/>
      <c r="O680" s="258"/>
      <c r="P680" s="258"/>
      <c r="Q680" s="258"/>
      <c r="R680" s="256"/>
      <c r="S680" s="256"/>
      <c r="T680" s="256"/>
      <c r="U680" s="256"/>
      <c r="V680" s="256"/>
      <c r="W680" s="256"/>
      <c r="X680" s="256"/>
      <c r="Y680" s="256"/>
      <c r="Z680" s="256"/>
      <c r="AA680" s="256"/>
      <c r="AB680" s="256"/>
      <c r="AC680" s="256"/>
      <c r="AD680" s="256"/>
      <c r="AE680" s="256"/>
      <c r="AF680" s="256"/>
      <c r="AG680" s="256"/>
      <c r="AH680" s="187"/>
      <c r="AI680" s="154"/>
      <c r="AJ680" s="155"/>
      <c r="AK680" s="154"/>
      <c r="AL680" s="154"/>
      <c r="AM680" s="155"/>
      <c r="AN680" s="255"/>
    </row>
    <row r="681" spans="1:40" ht="12" customHeight="1" x14ac:dyDescent="0.15">
      <c r="A681" s="89"/>
      <c r="B681" s="90"/>
      <c r="C681" s="260"/>
      <c r="D681" s="260"/>
      <c r="E681" s="260"/>
      <c r="F681" s="260"/>
      <c r="G681" s="260"/>
      <c r="H681" s="260"/>
      <c r="I681" s="260"/>
      <c r="J681" s="260"/>
      <c r="K681" s="260"/>
      <c r="L681" s="260"/>
      <c r="M681" s="257"/>
      <c r="N681" s="257"/>
      <c r="O681" s="257"/>
      <c r="P681" s="257"/>
      <c r="Q681" s="257"/>
      <c r="R681" s="241"/>
      <c r="S681" s="241"/>
      <c r="T681" s="241"/>
      <c r="U681" s="241"/>
      <c r="V681" s="241"/>
      <c r="W681" s="241"/>
      <c r="X681" s="241"/>
      <c r="Y681" s="241"/>
      <c r="Z681" s="241"/>
      <c r="AA681" s="241"/>
      <c r="AB681" s="241"/>
      <c r="AC681" s="241"/>
      <c r="AD681" s="241"/>
      <c r="AE681" s="241"/>
      <c r="AF681" s="241"/>
      <c r="AG681" s="241"/>
      <c r="AH681" s="187">
        <f>DATEDIF(R681,Z681+1,"Y")</f>
        <v>0</v>
      </c>
      <c r="AI681" s="154"/>
      <c r="AJ681" s="155" t="s">
        <v>42</v>
      </c>
      <c r="AK681" s="154">
        <f>DATEDIF(R681,Z681+1,"YM")</f>
        <v>0</v>
      </c>
      <c r="AL681" s="154"/>
      <c r="AM681" s="155" t="s">
        <v>43</v>
      </c>
      <c r="AN681" s="255"/>
    </row>
    <row r="682" spans="1:40" ht="12" customHeight="1" x14ac:dyDescent="0.15">
      <c r="A682" s="89"/>
      <c r="B682" s="90"/>
      <c r="C682" s="261"/>
      <c r="D682" s="261"/>
      <c r="E682" s="261"/>
      <c r="F682" s="261"/>
      <c r="G682" s="261"/>
      <c r="H682" s="261"/>
      <c r="I682" s="261"/>
      <c r="J682" s="261"/>
      <c r="K682" s="261"/>
      <c r="L682" s="261"/>
      <c r="M682" s="258"/>
      <c r="N682" s="258"/>
      <c r="O682" s="258"/>
      <c r="P682" s="258"/>
      <c r="Q682" s="258"/>
      <c r="R682" s="256"/>
      <c r="S682" s="256"/>
      <c r="T682" s="256"/>
      <c r="U682" s="256"/>
      <c r="V682" s="256"/>
      <c r="W682" s="256"/>
      <c r="X682" s="256"/>
      <c r="Y682" s="256"/>
      <c r="Z682" s="256"/>
      <c r="AA682" s="256"/>
      <c r="AB682" s="256"/>
      <c r="AC682" s="256"/>
      <c r="AD682" s="256"/>
      <c r="AE682" s="256"/>
      <c r="AF682" s="256"/>
      <c r="AG682" s="256"/>
      <c r="AH682" s="187"/>
      <c r="AI682" s="154"/>
      <c r="AJ682" s="155"/>
      <c r="AK682" s="154"/>
      <c r="AL682" s="154"/>
      <c r="AM682" s="155"/>
      <c r="AN682" s="255"/>
    </row>
    <row r="683" spans="1:40" ht="12" customHeight="1" x14ac:dyDescent="0.15">
      <c r="A683" s="89"/>
      <c r="B683" s="90"/>
      <c r="C683" s="260"/>
      <c r="D683" s="260"/>
      <c r="E683" s="260"/>
      <c r="F683" s="260"/>
      <c r="G683" s="260"/>
      <c r="H683" s="260"/>
      <c r="I683" s="260"/>
      <c r="J683" s="260"/>
      <c r="K683" s="260"/>
      <c r="L683" s="260"/>
      <c r="M683" s="257"/>
      <c r="N683" s="257"/>
      <c r="O683" s="257"/>
      <c r="P683" s="257"/>
      <c r="Q683" s="257"/>
      <c r="R683" s="241"/>
      <c r="S683" s="241"/>
      <c r="T683" s="241"/>
      <c r="U683" s="241"/>
      <c r="V683" s="241"/>
      <c r="W683" s="241"/>
      <c r="X683" s="241"/>
      <c r="Y683" s="241"/>
      <c r="Z683" s="241"/>
      <c r="AA683" s="241"/>
      <c r="AB683" s="241"/>
      <c r="AC683" s="241"/>
      <c r="AD683" s="241"/>
      <c r="AE683" s="241"/>
      <c r="AF683" s="241"/>
      <c r="AG683" s="241"/>
      <c r="AH683" s="187">
        <f>DATEDIF(R683,Z683+1,"Y")</f>
        <v>0</v>
      </c>
      <c r="AI683" s="154"/>
      <c r="AJ683" s="155" t="s">
        <v>42</v>
      </c>
      <c r="AK683" s="154">
        <f>DATEDIF(R683,Z683+1,"YM")</f>
        <v>0</v>
      </c>
      <c r="AL683" s="154"/>
      <c r="AM683" s="155" t="s">
        <v>43</v>
      </c>
      <c r="AN683" s="255"/>
    </row>
    <row r="684" spans="1:40" ht="12" customHeight="1" x14ac:dyDescent="0.15">
      <c r="A684" s="89"/>
      <c r="B684" s="90"/>
      <c r="C684" s="261"/>
      <c r="D684" s="261"/>
      <c r="E684" s="261"/>
      <c r="F684" s="261"/>
      <c r="G684" s="261"/>
      <c r="H684" s="261"/>
      <c r="I684" s="261"/>
      <c r="J684" s="261"/>
      <c r="K684" s="261"/>
      <c r="L684" s="261"/>
      <c r="M684" s="258"/>
      <c r="N684" s="258"/>
      <c r="O684" s="258"/>
      <c r="P684" s="258"/>
      <c r="Q684" s="258"/>
      <c r="R684" s="256"/>
      <c r="S684" s="256"/>
      <c r="T684" s="256"/>
      <c r="U684" s="256"/>
      <c r="V684" s="256"/>
      <c r="W684" s="256"/>
      <c r="X684" s="256"/>
      <c r="Y684" s="256"/>
      <c r="Z684" s="256"/>
      <c r="AA684" s="256"/>
      <c r="AB684" s="256"/>
      <c r="AC684" s="256"/>
      <c r="AD684" s="256"/>
      <c r="AE684" s="256"/>
      <c r="AF684" s="256"/>
      <c r="AG684" s="256"/>
      <c r="AH684" s="187"/>
      <c r="AI684" s="154"/>
      <c r="AJ684" s="155"/>
      <c r="AK684" s="154"/>
      <c r="AL684" s="154"/>
      <c r="AM684" s="155"/>
      <c r="AN684" s="255"/>
    </row>
    <row r="685" spans="1:40" ht="12" customHeight="1" x14ac:dyDescent="0.15">
      <c r="A685" s="89"/>
      <c r="B685" s="90"/>
      <c r="C685" s="260"/>
      <c r="D685" s="260"/>
      <c r="E685" s="260"/>
      <c r="F685" s="260"/>
      <c r="G685" s="260"/>
      <c r="H685" s="260"/>
      <c r="I685" s="260"/>
      <c r="J685" s="260"/>
      <c r="K685" s="260"/>
      <c r="L685" s="260"/>
      <c r="M685" s="257"/>
      <c r="N685" s="257"/>
      <c r="O685" s="257"/>
      <c r="P685" s="257"/>
      <c r="Q685" s="257"/>
      <c r="R685" s="241"/>
      <c r="S685" s="241"/>
      <c r="T685" s="241"/>
      <c r="U685" s="241"/>
      <c r="V685" s="241"/>
      <c r="W685" s="241"/>
      <c r="X685" s="241"/>
      <c r="Y685" s="241"/>
      <c r="Z685" s="241"/>
      <c r="AA685" s="241"/>
      <c r="AB685" s="241"/>
      <c r="AC685" s="241"/>
      <c r="AD685" s="241"/>
      <c r="AE685" s="241"/>
      <c r="AF685" s="241"/>
      <c r="AG685" s="241"/>
      <c r="AH685" s="187">
        <f>DATEDIF(R685,Z685+1,"Y")</f>
        <v>0</v>
      </c>
      <c r="AI685" s="154"/>
      <c r="AJ685" s="155" t="s">
        <v>42</v>
      </c>
      <c r="AK685" s="154">
        <f>DATEDIF(R685,Z685+1,"YM")</f>
        <v>0</v>
      </c>
      <c r="AL685" s="154"/>
      <c r="AM685" s="155" t="s">
        <v>43</v>
      </c>
      <c r="AN685" s="255"/>
    </row>
    <row r="686" spans="1:40" ht="12" customHeight="1" x14ac:dyDescent="0.15">
      <c r="A686" s="89"/>
      <c r="B686" s="90"/>
      <c r="C686" s="261"/>
      <c r="D686" s="261"/>
      <c r="E686" s="261"/>
      <c r="F686" s="261"/>
      <c r="G686" s="261"/>
      <c r="H686" s="261"/>
      <c r="I686" s="261"/>
      <c r="J686" s="261"/>
      <c r="K686" s="261"/>
      <c r="L686" s="261"/>
      <c r="M686" s="258"/>
      <c r="N686" s="258"/>
      <c r="O686" s="258"/>
      <c r="P686" s="258"/>
      <c r="Q686" s="258"/>
      <c r="R686" s="256"/>
      <c r="S686" s="256"/>
      <c r="T686" s="256"/>
      <c r="U686" s="256"/>
      <c r="V686" s="256"/>
      <c r="W686" s="256"/>
      <c r="X686" s="256"/>
      <c r="Y686" s="256"/>
      <c r="Z686" s="256"/>
      <c r="AA686" s="256"/>
      <c r="AB686" s="256"/>
      <c r="AC686" s="256"/>
      <c r="AD686" s="256"/>
      <c r="AE686" s="256"/>
      <c r="AF686" s="256"/>
      <c r="AG686" s="256"/>
      <c r="AH686" s="187"/>
      <c r="AI686" s="154"/>
      <c r="AJ686" s="155"/>
      <c r="AK686" s="154"/>
      <c r="AL686" s="154"/>
      <c r="AM686" s="155"/>
      <c r="AN686" s="255"/>
    </row>
    <row r="687" spans="1:40" ht="12" customHeight="1" x14ac:dyDescent="0.15">
      <c r="A687" s="89"/>
      <c r="B687" s="90"/>
      <c r="C687" s="260"/>
      <c r="D687" s="260"/>
      <c r="E687" s="260"/>
      <c r="F687" s="260"/>
      <c r="G687" s="260"/>
      <c r="H687" s="260"/>
      <c r="I687" s="260"/>
      <c r="J687" s="260"/>
      <c r="K687" s="260"/>
      <c r="L687" s="260"/>
      <c r="M687" s="257"/>
      <c r="N687" s="257"/>
      <c r="O687" s="257"/>
      <c r="P687" s="257"/>
      <c r="Q687" s="257"/>
      <c r="R687" s="241"/>
      <c r="S687" s="241"/>
      <c r="T687" s="241"/>
      <c r="U687" s="241"/>
      <c r="V687" s="241"/>
      <c r="W687" s="241"/>
      <c r="X687" s="241"/>
      <c r="Y687" s="241"/>
      <c r="Z687" s="241"/>
      <c r="AA687" s="241"/>
      <c r="AB687" s="241"/>
      <c r="AC687" s="241"/>
      <c r="AD687" s="241"/>
      <c r="AE687" s="241"/>
      <c r="AF687" s="241"/>
      <c r="AG687" s="241"/>
      <c r="AH687" s="187">
        <f>DATEDIF(R687,Z687+1,"Y")</f>
        <v>0</v>
      </c>
      <c r="AI687" s="154"/>
      <c r="AJ687" s="155" t="s">
        <v>42</v>
      </c>
      <c r="AK687" s="154">
        <f>DATEDIF(R687,Z687+1,"YM")</f>
        <v>0</v>
      </c>
      <c r="AL687" s="154"/>
      <c r="AM687" s="155" t="s">
        <v>43</v>
      </c>
      <c r="AN687" s="255"/>
    </row>
    <row r="688" spans="1:40" ht="12" customHeight="1" x14ac:dyDescent="0.15">
      <c r="A688" s="89"/>
      <c r="B688" s="90"/>
      <c r="C688" s="261"/>
      <c r="D688" s="261"/>
      <c r="E688" s="261"/>
      <c r="F688" s="261"/>
      <c r="G688" s="261"/>
      <c r="H688" s="261"/>
      <c r="I688" s="261"/>
      <c r="J688" s="261"/>
      <c r="K688" s="261"/>
      <c r="L688" s="261"/>
      <c r="M688" s="258"/>
      <c r="N688" s="258"/>
      <c r="O688" s="258"/>
      <c r="P688" s="258"/>
      <c r="Q688" s="258"/>
      <c r="R688" s="256"/>
      <c r="S688" s="256"/>
      <c r="T688" s="256"/>
      <c r="U688" s="256"/>
      <c r="V688" s="256"/>
      <c r="W688" s="256"/>
      <c r="X688" s="256"/>
      <c r="Y688" s="256"/>
      <c r="Z688" s="256"/>
      <c r="AA688" s="256"/>
      <c r="AB688" s="256"/>
      <c r="AC688" s="256"/>
      <c r="AD688" s="256"/>
      <c r="AE688" s="256"/>
      <c r="AF688" s="256"/>
      <c r="AG688" s="256"/>
      <c r="AH688" s="187"/>
      <c r="AI688" s="154"/>
      <c r="AJ688" s="155"/>
      <c r="AK688" s="154"/>
      <c r="AL688" s="154"/>
      <c r="AM688" s="155"/>
      <c r="AN688" s="255"/>
    </row>
    <row r="689" spans="1:40" ht="12" customHeight="1" x14ac:dyDescent="0.15">
      <c r="A689" s="89"/>
      <c r="B689" s="90"/>
      <c r="C689" s="260"/>
      <c r="D689" s="260"/>
      <c r="E689" s="260"/>
      <c r="F689" s="260"/>
      <c r="G689" s="260"/>
      <c r="H689" s="260"/>
      <c r="I689" s="260"/>
      <c r="J689" s="260"/>
      <c r="K689" s="260"/>
      <c r="L689" s="260"/>
      <c r="M689" s="257"/>
      <c r="N689" s="257"/>
      <c r="O689" s="257"/>
      <c r="P689" s="257"/>
      <c r="Q689" s="257"/>
      <c r="R689" s="241"/>
      <c r="S689" s="241"/>
      <c r="T689" s="241"/>
      <c r="U689" s="241"/>
      <c r="V689" s="241"/>
      <c r="W689" s="241"/>
      <c r="X689" s="241"/>
      <c r="Y689" s="241"/>
      <c r="Z689" s="241"/>
      <c r="AA689" s="241"/>
      <c r="AB689" s="241"/>
      <c r="AC689" s="241"/>
      <c r="AD689" s="241"/>
      <c r="AE689" s="241"/>
      <c r="AF689" s="241"/>
      <c r="AG689" s="241"/>
      <c r="AH689" s="187">
        <f>DATEDIF(R689,Z689+1,"Y")</f>
        <v>0</v>
      </c>
      <c r="AI689" s="154"/>
      <c r="AJ689" s="155" t="s">
        <v>42</v>
      </c>
      <c r="AK689" s="154">
        <f>DATEDIF(R689,Z689+1,"YM")</f>
        <v>0</v>
      </c>
      <c r="AL689" s="154"/>
      <c r="AM689" s="155" t="s">
        <v>43</v>
      </c>
      <c r="AN689" s="255"/>
    </row>
    <row r="690" spans="1:40" ht="12" customHeight="1" x14ac:dyDescent="0.15">
      <c r="A690" s="89"/>
      <c r="B690" s="90"/>
      <c r="C690" s="261"/>
      <c r="D690" s="261"/>
      <c r="E690" s="261"/>
      <c r="F690" s="261"/>
      <c r="G690" s="261"/>
      <c r="H690" s="261"/>
      <c r="I690" s="261"/>
      <c r="J690" s="261"/>
      <c r="K690" s="261"/>
      <c r="L690" s="261"/>
      <c r="M690" s="258"/>
      <c r="N690" s="258"/>
      <c r="O690" s="258"/>
      <c r="P690" s="258"/>
      <c r="Q690" s="258"/>
      <c r="R690" s="256"/>
      <c r="S690" s="256"/>
      <c r="T690" s="256"/>
      <c r="U690" s="256"/>
      <c r="V690" s="256"/>
      <c r="W690" s="256"/>
      <c r="X690" s="256"/>
      <c r="Y690" s="256"/>
      <c r="Z690" s="256"/>
      <c r="AA690" s="256"/>
      <c r="AB690" s="256"/>
      <c r="AC690" s="256"/>
      <c r="AD690" s="256"/>
      <c r="AE690" s="256"/>
      <c r="AF690" s="256"/>
      <c r="AG690" s="256"/>
      <c r="AH690" s="187"/>
      <c r="AI690" s="154"/>
      <c r="AJ690" s="155"/>
      <c r="AK690" s="154"/>
      <c r="AL690" s="154"/>
      <c r="AM690" s="155"/>
      <c r="AN690" s="255"/>
    </row>
    <row r="691" spans="1:40" ht="12" customHeight="1" x14ac:dyDescent="0.15">
      <c r="A691" s="89"/>
      <c r="B691" s="90"/>
      <c r="C691" s="260"/>
      <c r="D691" s="260"/>
      <c r="E691" s="260"/>
      <c r="F691" s="260"/>
      <c r="G691" s="260"/>
      <c r="H691" s="260"/>
      <c r="I691" s="260"/>
      <c r="J691" s="260"/>
      <c r="K691" s="260"/>
      <c r="L691" s="260"/>
      <c r="M691" s="257"/>
      <c r="N691" s="257"/>
      <c r="O691" s="257"/>
      <c r="P691" s="257"/>
      <c r="Q691" s="257"/>
      <c r="R691" s="241"/>
      <c r="S691" s="241"/>
      <c r="T691" s="241"/>
      <c r="U691" s="241"/>
      <c r="V691" s="241"/>
      <c r="W691" s="241"/>
      <c r="X691" s="241"/>
      <c r="Y691" s="241"/>
      <c r="Z691" s="241"/>
      <c r="AA691" s="241"/>
      <c r="AB691" s="241"/>
      <c r="AC691" s="241"/>
      <c r="AD691" s="241"/>
      <c r="AE691" s="241"/>
      <c r="AF691" s="241"/>
      <c r="AG691" s="241"/>
      <c r="AH691" s="187">
        <f>DATEDIF(R691,Z691+1,"Y")</f>
        <v>0</v>
      </c>
      <c r="AI691" s="154"/>
      <c r="AJ691" s="155" t="s">
        <v>42</v>
      </c>
      <c r="AK691" s="154">
        <f>DATEDIF(R691,Z691+1,"YM")</f>
        <v>0</v>
      </c>
      <c r="AL691" s="154"/>
      <c r="AM691" s="155" t="s">
        <v>43</v>
      </c>
      <c r="AN691" s="255"/>
    </row>
    <row r="692" spans="1:40" ht="12" customHeight="1" x14ac:dyDescent="0.15">
      <c r="A692" s="89"/>
      <c r="B692" s="90"/>
      <c r="C692" s="261"/>
      <c r="D692" s="261"/>
      <c r="E692" s="261"/>
      <c r="F692" s="261"/>
      <c r="G692" s="261"/>
      <c r="H692" s="261"/>
      <c r="I692" s="261"/>
      <c r="J692" s="261"/>
      <c r="K692" s="261"/>
      <c r="L692" s="261"/>
      <c r="M692" s="258"/>
      <c r="N692" s="258"/>
      <c r="O692" s="258"/>
      <c r="P692" s="258"/>
      <c r="Q692" s="258"/>
      <c r="R692" s="256"/>
      <c r="S692" s="256"/>
      <c r="T692" s="256"/>
      <c r="U692" s="256"/>
      <c r="V692" s="256"/>
      <c r="W692" s="256"/>
      <c r="X692" s="256"/>
      <c r="Y692" s="256"/>
      <c r="Z692" s="256"/>
      <c r="AA692" s="256"/>
      <c r="AB692" s="256"/>
      <c r="AC692" s="256"/>
      <c r="AD692" s="256"/>
      <c r="AE692" s="256"/>
      <c r="AF692" s="256"/>
      <c r="AG692" s="256"/>
      <c r="AH692" s="187"/>
      <c r="AI692" s="154"/>
      <c r="AJ692" s="155"/>
      <c r="AK692" s="154"/>
      <c r="AL692" s="154"/>
      <c r="AM692" s="155"/>
      <c r="AN692" s="255"/>
    </row>
    <row r="693" spans="1:40" ht="12" customHeight="1" x14ac:dyDescent="0.15">
      <c r="A693" s="89"/>
      <c r="B693" s="90"/>
      <c r="C693" s="260"/>
      <c r="D693" s="260"/>
      <c r="E693" s="260"/>
      <c r="F693" s="260"/>
      <c r="G693" s="260"/>
      <c r="H693" s="260"/>
      <c r="I693" s="260"/>
      <c r="J693" s="260"/>
      <c r="K693" s="260"/>
      <c r="L693" s="260"/>
      <c r="M693" s="257"/>
      <c r="N693" s="257"/>
      <c r="O693" s="257"/>
      <c r="P693" s="257"/>
      <c r="Q693" s="257"/>
      <c r="R693" s="241"/>
      <c r="S693" s="241"/>
      <c r="T693" s="241"/>
      <c r="U693" s="241"/>
      <c r="V693" s="241"/>
      <c r="W693" s="241"/>
      <c r="X693" s="241"/>
      <c r="Y693" s="241"/>
      <c r="Z693" s="241"/>
      <c r="AA693" s="241"/>
      <c r="AB693" s="241"/>
      <c r="AC693" s="241"/>
      <c r="AD693" s="241"/>
      <c r="AE693" s="241"/>
      <c r="AF693" s="241"/>
      <c r="AG693" s="241"/>
      <c r="AH693" s="187">
        <f>DATEDIF(R693,Z693+1,"Y")</f>
        <v>0</v>
      </c>
      <c r="AI693" s="154"/>
      <c r="AJ693" s="155" t="s">
        <v>42</v>
      </c>
      <c r="AK693" s="154">
        <f>DATEDIF(R693,Z693+1,"YM")</f>
        <v>0</v>
      </c>
      <c r="AL693" s="154"/>
      <c r="AM693" s="155" t="s">
        <v>43</v>
      </c>
      <c r="AN693" s="255"/>
    </row>
    <row r="694" spans="1:40" ht="12" customHeight="1" x14ac:dyDescent="0.15">
      <c r="A694" s="89"/>
      <c r="B694" s="90"/>
      <c r="C694" s="261"/>
      <c r="D694" s="261"/>
      <c r="E694" s="261"/>
      <c r="F694" s="261"/>
      <c r="G694" s="261"/>
      <c r="H694" s="261"/>
      <c r="I694" s="261"/>
      <c r="J694" s="261"/>
      <c r="K694" s="261"/>
      <c r="L694" s="261"/>
      <c r="M694" s="258"/>
      <c r="N694" s="258"/>
      <c r="O694" s="258"/>
      <c r="P694" s="258"/>
      <c r="Q694" s="258"/>
      <c r="R694" s="256"/>
      <c r="S694" s="256"/>
      <c r="T694" s="256"/>
      <c r="U694" s="256"/>
      <c r="V694" s="256"/>
      <c r="W694" s="256"/>
      <c r="X694" s="256"/>
      <c r="Y694" s="256"/>
      <c r="Z694" s="256"/>
      <c r="AA694" s="256"/>
      <c r="AB694" s="256"/>
      <c r="AC694" s="256"/>
      <c r="AD694" s="256"/>
      <c r="AE694" s="256"/>
      <c r="AF694" s="256"/>
      <c r="AG694" s="256"/>
      <c r="AH694" s="187"/>
      <c r="AI694" s="154"/>
      <c r="AJ694" s="155"/>
      <c r="AK694" s="154"/>
      <c r="AL694" s="154"/>
      <c r="AM694" s="155"/>
      <c r="AN694" s="255"/>
    </row>
    <row r="695" spans="1:40" ht="12" customHeight="1" x14ac:dyDescent="0.15">
      <c r="A695" s="89"/>
      <c r="B695" s="90"/>
      <c r="C695" s="260"/>
      <c r="D695" s="260"/>
      <c r="E695" s="260"/>
      <c r="F695" s="260"/>
      <c r="G695" s="260"/>
      <c r="H695" s="260"/>
      <c r="I695" s="260"/>
      <c r="J695" s="260"/>
      <c r="K695" s="260"/>
      <c r="L695" s="260"/>
      <c r="M695" s="257"/>
      <c r="N695" s="257"/>
      <c r="O695" s="257"/>
      <c r="P695" s="257"/>
      <c r="Q695" s="257"/>
      <c r="R695" s="241"/>
      <c r="S695" s="241"/>
      <c r="T695" s="241"/>
      <c r="U695" s="241"/>
      <c r="V695" s="241"/>
      <c r="W695" s="241"/>
      <c r="X695" s="241"/>
      <c r="Y695" s="241"/>
      <c r="Z695" s="241"/>
      <c r="AA695" s="241"/>
      <c r="AB695" s="241"/>
      <c r="AC695" s="241"/>
      <c r="AD695" s="241"/>
      <c r="AE695" s="241"/>
      <c r="AF695" s="241"/>
      <c r="AG695" s="241"/>
      <c r="AH695" s="187">
        <f>DATEDIF(R695,Z695+1,"Y")</f>
        <v>0</v>
      </c>
      <c r="AI695" s="154"/>
      <c r="AJ695" s="155" t="s">
        <v>42</v>
      </c>
      <c r="AK695" s="154">
        <f>DATEDIF(R695,Z695+1,"YM")</f>
        <v>0</v>
      </c>
      <c r="AL695" s="154"/>
      <c r="AM695" s="155" t="s">
        <v>43</v>
      </c>
      <c r="AN695" s="255"/>
    </row>
    <row r="696" spans="1:40" ht="12" customHeight="1" x14ac:dyDescent="0.15">
      <c r="A696" s="89"/>
      <c r="B696" s="90"/>
      <c r="C696" s="261"/>
      <c r="D696" s="261"/>
      <c r="E696" s="261"/>
      <c r="F696" s="261"/>
      <c r="G696" s="261"/>
      <c r="H696" s="261"/>
      <c r="I696" s="261"/>
      <c r="J696" s="261"/>
      <c r="K696" s="261"/>
      <c r="L696" s="261"/>
      <c r="M696" s="258"/>
      <c r="N696" s="258"/>
      <c r="O696" s="258"/>
      <c r="P696" s="258"/>
      <c r="Q696" s="258"/>
      <c r="R696" s="256"/>
      <c r="S696" s="256"/>
      <c r="T696" s="256"/>
      <c r="U696" s="256"/>
      <c r="V696" s="256"/>
      <c r="W696" s="256"/>
      <c r="X696" s="256"/>
      <c r="Y696" s="256"/>
      <c r="Z696" s="256"/>
      <c r="AA696" s="256"/>
      <c r="AB696" s="256"/>
      <c r="AC696" s="256"/>
      <c r="AD696" s="256"/>
      <c r="AE696" s="256"/>
      <c r="AF696" s="256"/>
      <c r="AG696" s="256"/>
      <c r="AH696" s="187"/>
      <c r="AI696" s="154"/>
      <c r="AJ696" s="155"/>
      <c r="AK696" s="154"/>
      <c r="AL696" s="154"/>
      <c r="AM696" s="155"/>
      <c r="AN696" s="255"/>
    </row>
    <row r="697" spans="1:40" ht="12" customHeight="1" x14ac:dyDescent="0.15">
      <c r="A697" s="89"/>
      <c r="B697" s="90"/>
      <c r="C697" s="260"/>
      <c r="D697" s="260"/>
      <c r="E697" s="260"/>
      <c r="F697" s="260"/>
      <c r="G697" s="260"/>
      <c r="H697" s="260"/>
      <c r="I697" s="260"/>
      <c r="J697" s="260"/>
      <c r="K697" s="260"/>
      <c r="L697" s="260"/>
      <c r="M697" s="257"/>
      <c r="N697" s="257"/>
      <c r="O697" s="257"/>
      <c r="P697" s="257"/>
      <c r="Q697" s="257"/>
      <c r="R697" s="241"/>
      <c r="S697" s="241"/>
      <c r="T697" s="241"/>
      <c r="U697" s="241"/>
      <c r="V697" s="241"/>
      <c r="W697" s="241"/>
      <c r="X697" s="241"/>
      <c r="Y697" s="241"/>
      <c r="Z697" s="241"/>
      <c r="AA697" s="241"/>
      <c r="AB697" s="241"/>
      <c r="AC697" s="241"/>
      <c r="AD697" s="241"/>
      <c r="AE697" s="241"/>
      <c r="AF697" s="241"/>
      <c r="AG697" s="241"/>
      <c r="AH697" s="187">
        <f>DATEDIF(R697,Z697+1,"Y")</f>
        <v>0</v>
      </c>
      <c r="AI697" s="154"/>
      <c r="AJ697" s="155" t="s">
        <v>42</v>
      </c>
      <c r="AK697" s="154">
        <f>DATEDIF(R697,Z697+1,"YM")</f>
        <v>0</v>
      </c>
      <c r="AL697" s="154"/>
      <c r="AM697" s="155" t="s">
        <v>43</v>
      </c>
      <c r="AN697" s="255"/>
    </row>
    <row r="698" spans="1:40" ht="12" customHeight="1" x14ac:dyDescent="0.15">
      <c r="A698" s="89"/>
      <c r="B698" s="90"/>
      <c r="C698" s="261"/>
      <c r="D698" s="261"/>
      <c r="E698" s="261"/>
      <c r="F698" s="261"/>
      <c r="G698" s="261"/>
      <c r="H698" s="261"/>
      <c r="I698" s="261"/>
      <c r="J698" s="261"/>
      <c r="K698" s="261"/>
      <c r="L698" s="261"/>
      <c r="M698" s="258"/>
      <c r="N698" s="258"/>
      <c r="O698" s="258"/>
      <c r="P698" s="258"/>
      <c r="Q698" s="258"/>
      <c r="R698" s="256"/>
      <c r="S698" s="256"/>
      <c r="T698" s="256"/>
      <c r="U698" s="256"/>
      <c r="V698" s="256"/>
      <c r="W698" s="256"/>
      <c r="X698" s="256"/>
      <c r="Y698" s="256"/>
      <c r="Z698" s="256"/>
      <c r="AA698" s="256"/>
      <c r="AB698" s="256"/>
      <c r="AC698" s="256"/>
      <c r="AD698" s="256"/>
      <c r="AE698" s="256"/>
      <c r="AF698" s="256"/>
      <c r="AG698" s="256"/>
      <c r="AH698" s="187"/>
      <c r="AI698" s="154"/>
      <c r="AJ698" s="155"/>
      <c r="AK698" s="154"/>
      <c r="AL698" s="154"/>
      <c r="AM698" s="155"/>
      <c r="AN698" s="255"/>
    </row>
    <row r="699" spans="1:40" ht="12" customHeight="1" x14ac:dyDescent="0.15">
      <c r="A699" s="89"/>
      <c r="B699" s="90"/>
      <c r="C699" s="260"/>
      <c r="D699" s="260"/>
      <c r="E699" s="260"/>
      <c r="F699" s="260"/>
      <c r="G699" s="260"/>
      <c r="H699" s="260"/>
      <c r="I699" s="260"/>
      <c r="J699" s="260"/>
      <c r="K699" s="260"/>
      <c r="L699" s="260"/>
      <c r="M699" s="257"/>
      <c r="N699" s="257"/>
      <c r="O699" s="257"/>
      <c r="P699" s="257"/>
      <c r="Q699" s="257"/>
      <c r="R699" s="241"/>
      <c r="S699" s="241"/>
      <c r="T699" s="241"/>
      <c r="U699" s="241"/>
      <c r="V699" s="241"/>
      <c r="W699" s="241"/>
      <c r="X699" s="241"/>
      <c r="Y699" s="241"/>
      <c r="Z699" s="241"/>
      <c r="AA699" s="241"/>
      <c r="AB699" s="241"/>
      <c r="AC699" s="241"/>
      <c r="AD699" s="241"/>
      <c r="AE699" s="241"/>
      <c r="AF699" s="241"/>
      <c r="AG699" s="241"/>
      <c r="AH699" s="187">
        <f>DATEDIF(R699,Z699+1,"Y")</f>
        <v>0</v>
      </c>
      <c r="AI699" s="154"/>
      <c r="AJ699" s="155" t="s">
        <v>42</v>
      </c>
      <c r="AK699" s="154">
        <f>DATEDIF(R699,Z699+1,"YM")</f>
        <v>0</v>
      </c>
      <c r="AL699" s="154"/>
      <c r="AM699" s="155" t="s">
        <v>43</v>
      </c>
      <c r="AN699" s="255"/>
    </row>
    <row r="700" spans="1:40" ht="12" customHeight="1" x14ac:dyDescent="0.15">
      <c r="A700" s="89"/>
      <c r="B700" s="90"/>
      <c r="C700" s="261"/>
      <c r="D700" s="261"/>
      <c r="E700" s="261"/>
      <c r="F700" s="261"/>
      <c r="G700" s="261"/>
      <c r="H700" s="261"/>
      <c r="I700" s="261"/>
      <c r="J700" s="261"/>
      <c r="K700" s="261"/>
      <c r="L700" s="261"/>
      <c r="M700" s="258"/>
      <c r="N700" s="258"/>
      <c r="O700" s="258"/>
      <c r="P700" s="258"/>
      <c r="Q700" s="258"/>
      <c r="R700" s="256"/>
      <c r="S700" s="256"/>
      <c r="T700" s="256"/>
      <c r="U700" s="256"/>
      <c r="V700" s="256"/>
      <c r="W700" s="256"/>
      <c r="X700" s="256"/>
      <c r="Y700" s="256"/>
      <c r="Z700" s="256"/>
      <c r="AA700" s="256"/>
      <c r="AB700" s="256"/>
      <c r="AC700" s="256"/>
      <c r="AD700" s="256"/>
      <c r="AE700" s="256"/>
      <c r="AF700" s="256"/>
      <c r="AG700" s="256"/>
      <c r="AH700" s="187"/>
      <c r="AI700" s="154"/>
      <c r="AJ700" s="155"/>
      <c r="AK700" s="154"/>
      <c r="AL700" s="154"/>
      <c r="AM700" s="155"/>
      <c r="AN700" s="255"/>
    </row>
    <row r="701" spans="1:40" ht="12" customHeight="1" x14ac:dyDescent="0.15">
      <c r="A701" s="89"/>
      <c r="B701" s="90"/>
      <c r="C701" s="260"/>
      <c r="D701" s="260"/>
      <c r="E701" s="260"/>
      <c r="F701" s="260"/>
      <c r="G701" s="260"/>
      <c r="H701" s="260"/>
      <c r="I701" s="260"/>
      <c r="J701" s="260"/>
      <c r="K701" s="260"/>
      <c r="L701" s="260"/>
      <c r="M701" s="257"/>
      <c r="N701" s="257"/>
      <c r="O701" s="257"/>
      <c r="P701" s="257"/>
      <c r="Q701" s="257"/>
      <c r="R701" s="241"/>
      <c r="S701" s="241"/>
      <c r="T701" s="241"/>
      <c r="U701" s="241"/>
      <c r="V701" s="241"/>
      <c r="W701" s="241"/>
      <c r="X701" s="241"/>
      <c r="Y701" s="241"/>
      <c r="Z701" s="241"/>
      <c r="AA701" s="241"/>
      <c r="AB701" s="241"/>
      <c r="AC701" s="241"/>
      <c r="AD701" s="241"/>
      <c r="AE701" s="241"/>
      <c r="AF701" s="241"/>
      <c r="AG701" s="241"/>
      <c r="AH701" s="187">
        <f>DATEDIF(R701,Z701+1,"Y")</f>
        <v>0</v>
      </c>
      <c r="AI701" s="154"/>
      <c r="AJ701" s="166" t="s">
        <v>42</v>
      </c>
      <c r="AK701" s="154">
        <f>DATEDIF(R701,Z701+1,"YM")</f>
        <v>0</v>
      </c>
      <c r="AL701" s="154"/>
      <c r="AM701" s="166" t="s">
        <v>43</v>
      </c>
      <c r="AN701" s="245"/>
    </row>
    <row r="702" spans="1:40" ht="12" customHeight="1" thickBot="1" x14ac:dyDescent="0.2">
      <c r="A702" s="89"/>
      <c r="B702" s="90"/>
      <c r="C702" s="275"/>
      <c r="D702" s="275"/>
      <c r="E702" s="275"/>
      <c r="F702" s="275"/>
      <c r="G702" s="275"/>
      <c r="H702" s="275"/>
      <c r="I702" s="275"/>
      <c r="J702" s="275"/>
      <c r="K702" s="275"/>
      <c r="L702" s="275"/>
      <c r="M702" s="259"/>
      <c r="N702" s="259"/>
      <c r="O702" s="259"/>
      <c r="P702" s="259"/>
      <c r="Q702" s="259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3"/>
      <c r="AI702" s="244"/>
      <c r="AJ702" s="181"/>
      <c r="AK702" s="244"/>
      <c r="AL702" s="244"/>
      <c r="AM702" s="181"/>
      <c r="AN702" s="246"/>
    </row>
    <row r="703" spans="1:40" ht="12" customHeight="1" x14ac:dyDescent="0.15">
      <c r="A703" s="89"/>
      <c r="B703" s="151"/>
      <c r="C703" s="249" t="s">
        <v>29</v>
      </c>
      <c r="D703" s="250"/>
      <c r="E703" s="250"/>
      <c r="F703" s="250"/>
      <c r="G703" s="250"/>
      <c r="H703" s="250"/>
      <c r="I703" s="250"/>
      <c r="J703" s="250"/>
      <c r="K703" s="250"/>
      <c r="L703" s="250"/>
      <c r="M703" s="250"/>
      <c r="N703" s="250"/>
      <c r="O703" s="250"/>
      <c r="P703" s="250"/>
      <c r="Q703" s="250"/>
      <c r="R703" s="250"/>
      <c r="S703" s="250"/>
      <c r="T703" s="250"/>
      <c r="U703" s="250"/>
      <c r="V703" s="250"/>
      <c r="W703" s="250"/>
      <c r="X703" s="250"/>
      <c r="Y703" s="250"/>
      <c r="Z703" s="250"/>
      <c r="AA703" s="250"/>
      <c r="AB703" s="250"/>
      <c r="AC703" s="250"/>
      <c r="AD703" s="250"/>
      <c r="AE703" s="250"/>
      <c r="AF703" s="250"/>
      <c r="AG703" s="251"/>
      <c r="AH703" s="176">
        <f>SUM(AH679:AI702)+INT(SUM(AK679:AL702)/12)</f>
        <v>0</v>
      </c>
      <c r="AI703" s="177"/>
      <c r="AJ703" s="180" t="s">
        <v>42</v>
      </c>
      <c r="AK703" s="177">
        <f>SUM(AK679:AL702)-(12*INT(SUM(AK679:AL702)/12))</f>
        <v>0</v>
      </c>
      <c r="AL703" s="177"/>
      <c r="AM703" s="180" t="s">
        <v>43</v>
      </c>
      <c r="AN703" s="247"/>
    </row>
    <row r="704" spans="1:40" ht="12" customHeight="1" thickBot="1" x14ac:dyDescent="0.2">
      <c r="A704" s="152"/>
      <c r="B704" s="153"/>
      <c r="C704" s="252"/>
      <c r="D704" s="253"/>
      <c r="E704" s="253"/>
      <c r="F704" s="253"/>
      <c r="G704" s="253"/>
      <c r="H704" s="253"/>
      <c r="I704" s="253"/>
      <c r="J704" s="253"/>
      <c r="K704" s="253"/>
      <c r="L704" s="253"/>
      <c r="M704" s="253"/>
      <c r="N704" s="253"/>
      <c r="O704" s="253"/>
      <c r="P704" s="253"/>
      <c r="Q704" s="253"/>
      <c r="R704" s="253"/>
      <c r="S704" s="253"/>
      <c r="T704" s="253"/>
      <c r="U704" s="253"/>
      <c r="V704" s="253"/>
      <c r="W704" s="253"/>
      <c r="X704" s="253"/>
      <c r="Y704" s="253"/>
      <c r="Z704" s="253"/>
      <c r="AA704" s="253"/>
      <c r="AB704" s="253"/>
      <c r="AC704" s="253"/>
      <c r="AD704" s="253"/>
      <c r="AE704" s="253"/>
      <c r="AF704" s="253"/>
      <c r="AG704" s="254"/>
      <c r="AH704" s="178"/>
      <c r="AI704" s="179"/>
      <c r="AJ704" s="181"/>
      <c r="AK704" s="179"/>
      <c r="AL704" s="179"/>
      <c r="AM704" s="181"/>
      <c r="AN704" s="248"/>
    </row>
    <row r="705" spans="1:40" ht="12" customHeight="1" x14ac:dyDescent="0.15">
      <c r="A705" s="145" t="s">
        <v>40</v>
      </c>
      <c r="B705" s="146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49"/>
      <c r="U705" s="149"/>
      <c r="V705" s="149"/>
      <c r="W705" s="149"/>
      <c r="X705" s="149"/>
      <c r="Y705" s="149"/>
      <c r="Z705" s="149"/>
      <c r="AA705" s="149"/>
      <c r="AB705" s="149"/>
      <c r="AC705" s="149"/>
      <c r="AD705" s="149"/>
      <c r="AE705" s="149"/>
      <c r="AF705" s="149"/>
      <c r="AG705" s="149"/>
      <c r="AH705" s="149"/>
      <c r="AI705" s="149"/>
      <c r="AJ705" s="149"/>
      <c r="AK705" s="149"/>
      <c r="AL705" s="149"/>
      <c r="AM705" s="149"/>
      <c r="AN705" s="150"/>
    </row>
    <row r="706" spans="1:40" ht="12" customHeight="1" x14ac:dyDescent="0.15">
      <c r="A706" s="147"/>
      <c r="B706" s="148"/>
      <c r="C706" s="149"/>
      <c r="D706" s="149"/>
      <c r="E706" s="149"/>
      <c r="F706" s="149"/>
      <c r="G706" s="149"/>
      <c r="H706" s="149"/>
      <c r="I706" s="149"/>
      <c r="J706" s="149"/>
      <c r="K706" s="149"/>
      <c r="L706" s="149"/>
      <c r="M706" s="149"/>
      <c r="N706" s="149"/>
      <c r="O706" s="149"/>
      <c r="P706" s="149"/>
      <c r="Q706" s="149"/>
      <c r="R706" s="149"/>
      <c r="S706" s="149"/>
      <c r="T706" s="149"/>
      <c r="U706" s="149"/>
      <c r="V706" s="149"/>
      <c r="W706" s="149"/>
      <c r="X706" s="149"/>
      <c r="Y706" s="149"/>
      <c r="Z706" s="149"/>
      <c r="AA706" s="149"/>
      <c r="AB706" s="149"/>
      <c r="AC706" s="149"/>
      <c r="AD706" s="149"/>
      <c r="AE706" s="149"/>
      <c r="AF706" s="149"/>
      <c r="AG706" s="149"/>
      <c r="AH706" s="149"/>
      <c r="AI706" s="149"/>
      <c r="AJ706" s="149"/>
      <c r="AK706" s="149"/>
      <c r="AL706" s="149"/>
      <c r="AM706" s="149"/>
      <c r="AN706" s="150"/>
    </row>
    <row r="707" spans="1:40" ht="12" customHeight="1" x14ac:dyDescent="0.15">
      <c r="A707" s="147"/>
      <c r="B707" s="148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49"/>
      <c r="U707" s="149"/>
      <c r="V707" s="149"/>
      <c r="W707" s="149"/>
      <c r="X707" s="149"/>
      <c r="Y707" s="149"/>
      <c r="Z707" s="149"/>
      <c r="AA707" s="149"/>
      <c r="AB707" s="149"/>
      <c r="AC707" s="149"/>
      <c r="AD707" s="149"/>
      <c r="AE707" s="149"/>
      <c r="AF707" s="149"/>
      <c r="AG707" s="149"/>
      <c r="AH707" s="149"/>
      <c r="AI707" s="149"/>
      <c r="AJ707" s="149"/>
      <c r="AK707" s="149"/>
      <c r="AL707" s="149"/>
      <c r="AM707" s="149"/>
      <c r="AN707" s="150"/>
    </row>
    <row r="708" spans="1:40" ht="12" customHeight="1" x14ac:dyDescent="0.15">
      <c r="A708" s="147"/>
      <c r="B708" s="148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149"/>
      <c r="N708" s="149"/>
      <c r="O708" s="149"/>
      <c r="P708" s="149"/>
      <c r="Q708" s="149"/>
      <c r="R708" s="149"/>
      <c r="S708" s="149"/>
      <c r="T708" s="149"/>
      <c r="U708" s="149"/>
      <c r="V708" s="149"/>
      <c r="W708" s="149"/>
      <c r="X708" s="149"/>
      <c r="Y708" s="149"/>
      <c r="Z708" s="149"/>
      <c r="AA708" s="149"/>
      <c r="AB708" s="149"/>
      <c r="AC708" s="149"/>
      <c r="AD708" s="149"/>
      <c r="AE708" s="149"/>
      <c r="AF708" s="149"/>
      <c r="AG708" s="149"/>
      <c r="AH708" s="149"/>
      <c r="AI708" s="149"/>
      <c r="AJ708" s="149"/>
      <c r="AK708" s="149"/>
      <c r="AL708" s="149"/>
      <c r="AM708" s="149"/>
      <c r="AN708" s="150"/>
    </row>
    <row r="709" spans="1:40" ht="12" customHeight="1" x14ac:dyDescent="0.15">
      <c r="A709" s="147"/>
      <c r="B709" s="148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49"/>
      <c r="U709" s="149"/>
      <c r="V709" s="149"/>
      <c r="W709" s="149"/>
      <c r="X709" s="149"/>
      <c r="Y709" s="149"/>
      <c r="Z709" s="149"/>
      <c r="AA709" s="149"/>
      <c r="AB709" s="149"/>
      <c r="AC709" s="149"/>
      <c r="AD709" s="149"/>
      <c r="AE709" s="149"/>
      <c r="AF709" s="149"/>
      <c r="AG709" s="149"/>
      <c r="AH709" s="149"/>
      <c r="AI709" s="149"/>
      <c r="AJ709" s="149"/>
      <c r="AK709" s="149"/>
      <c r="AL709" s="149"/>
      <c r="AM709" s="149"/>
      <c r="AN709" s="150"/>
    </row>
    <row r="710" spans="1:40" ht="12" customHeight="1" x14ac:dyDescent="0.15">
      <c r="A710" s="147"/>
      <c r="B710" s="148"/>
      <c r="C710" s="149"/>
      <c r="D710" s="149"/>
      <c r="E710" s="149"/>
      <c r="F710" s="149"/>
      <c r="G710" s="149"/>
      <c r="H710" s="149"/>
      <c r="I710" s="149"/>
      <c r="J710" s="149"/>
      <c r="K710" s="149"/>
      <c r="L710" s="149"/>
      <c r="M710" s="149"/>
      <c r="N710" s="149"/>
      <c r="O710" s="149"/>
      <c r="P710" s="149"/>
      <c r="Q710" s="149"/>
      <c r="R710" s="149"/>
      <c r="S710" s="149"/>
      <c r="T710" s="149"/>
      <c r="U710" s="149"/>
      <c r="V710" s="149"/>
      <c r="W710" s="149"/>
      <c r="X710" s="149"/>
      <c r="Y710" s="149"/>
      <c r="Z710" s="149"/>
      <c r="AA710" s="149"/>
      <c r="AB710" s="149"/>
      <c r="AC710" s="149"/>
      <c r="AD710" s="149"/>
      <c r="AE710" s="149"/>
      <c r="AF710" s="149"/>
      <c r="AG710" s="149"/>
      <c r="AH710" s="149"/>
      <c r="AI710" s="149"/>
      <c r="AJ710" s="149"/>
      <c r="AK710" s="149"/>
      <c r="AL710" s="149"/>
      <c r="AM710" s="149"/>
      <c r="AN710" s="150"/>
    </row>
    <row r="711" spans="1:40" ht="12" customHeight="1" x14ac:dyDescent="0.15">
      <c r="A711" s="147"/>
      <c r="B711" s="148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49"/>
      <c r="U711" s="149"/>
      <c r="V711" s="149"/>
      <c r="W711" s="149"/>
      <c r="X711" s="149"/>
      <c r="Y711" s="149"/>
      <c r="Z711" s="149"/>
      <c r="AA711" s="149"/>
      <c r="AB711" s="149"/>
      <c r="AC711" s="149"/>
      <c r="AD711" s="149"/>
      <c r="AE711" s="149"/>
      <c r="AF711" s="149"/>
      <c r="AG711" s="149"/>
      <c r="AH711" s="149"/>
      <c r="AI711" s="149"/>
      <c r="AJ711" s="149"/>
      <c r="AK711" s="149"/>
      <c r="AL711" s="149"/>
      <c r="AM711" s="149"/>
      <c r="AN711" s="150"/>
    </row>
    <row r="712" spans="1:40" ht="12" customHeight="1" thickBot="1" x14ac:dyDescent="0.2">
      <c r="A712" s="147"/>
      <c r="B712" s="148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149"/>
      <c r="N712" s="149"/>
      <c r="O712" s="149"/>
      <c r="P712" s="149"/>
      <c r="Q712" s="149"/>
      <c r="R712" s="149"/>
      <c r="S712" s="149"/>
      <c r="T712" s="149"/>
      <c r="U712" s="149"/>
      <c r="V712" s="149"/>
      <c r="W712" s="149"/>
      <c r="X712" s="149"/>
      <c r="Y712" s="149"/>
      <c r="Z712" s="149"/>
      <c r="AA712" s="149"/>
      <c r="AB712" s="149"/>
      <c r="AC712" s="149"/>
      <c r="AD712" s="149"/>
      <c r="AE712" s="149"/>
      <c r="AF712" s="149"/>
      <c r="AG712" s="149"/>
      <c r="AH712" s="149"/>
      <c r="AI712" s="149"/>
      <c r="AJ712" s="149"/>
      <c r="AK712" s="149"/>
      <c r="AL712" s="149"/>
      <c r="AM712" s="149"/>
      <c r="AN712" s="150"/>
    </row>
    <row r="713" spans="1:40" ht="12" customHeight="1" x14ac:dyDescent="0.15">
      <c r="A713" s="133" t="s">
        <v>31</v>
      </c>
      <c r="B713" s="134"/>
      <c r="C713" s="134"/>
      <c r="D713" s="134"/>
      <c r="E713" s="137" t="s">
        <v>89</v>
      </c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9"/>
      <c r="AJ713" s="134"/>
      <c r="AK713" s="134"/>
      <c r="AL713" s="134"/>
      <c r="AM713" s="134"/>
      <c r="AN713" s="143"/>
    </row>
    <row r="714" spans="1:40" ht="12" customHeight="1" thickBot="1" x14ac:dyDescent="0.2">
      <c r="A714" s="135"/>
      <c r="B714" s="136"/>
      <c r="C714" s="136"/>
      <c r="D714" s="136"/>
      <c r="E714" s="140"/>
      <c r="F714" s="141"/>
      <c r="G714" s="141"/>
      <c r="H714" s="141"/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  <c r="V714" s="141"/>
      <c r="W714" s="141"/>
      <c r="X714" s="141"/>
      <c r="Y714" s="141"/>
      <c r="Z714" s="141"/>
      <c r="AA714" s="141"/>
      <c r="AB714" s="141"/>
      <c r="AC714" s="141"/>
      <c r="AD714" s="141"/>
      <c r="AE714" s="141"/>
      <c r="AF714" s="141"/>
      <c r="AG714" s="141"/>
      <c r="AH714" s="141"/>
      <c r="AI714" s="142"/>
      <c r="AJ714" s="136"/>
      <c r="AK714" s="136"/>
      <c r="AL714" s="136"/>
      <c r="AM714" s="136"/>
      <c r="AN714" s="144"/>
    </row>
    <row r="715" spans="1:40" ht="12" customHeight="1" x14ac:dyDescent="0.15">
      <c r="A715" s="12" t="s">
        <v>134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</row>
  </sheetData>
  <mergeCells count="1175"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I12:AL12"/>
    <mergeCell ref="AM12:AN12"/>
    <mergeCell ref="S13:AD14"/>
    <mergeCell ref="AE13:AN14"/>
    <mergeCell ref="S15:AD16"/>
    <mergeCell ref="AE15:AG16"/>
    <mergeCell ref="AH15:AI16"/>
    <mergeCell ref="AJ15:AK16"/>
    <mergeCell ref="AL15:AN16"/>
    <mergeCell ref="A17:D20"/>
    <mergeCell ref="E17:F17"/>
    <mergeCell ref="G17:AN17"/>
    <mergeCell ref="E18:AN19"/>
    <mergeCell ref="E20:AN20"/>
    <mergeCell ref="A21:B27"/>
    <mergeCell ref="C21:K21"/>
    <mergeCell ref="L21:U21"/>
    <mergeCell ref="V21:AN21"/>
    <mergeCell ref="C22:K23"/>
    <mergeCell ref="L22:U23"/>
    <mergeCell ref="V22:AN23"/>
    <mergeCell ref="C24:K25"/>
    <mergeCell ref="L24:U25"/>
    <mergeCell ref="V24:AN25"/>
    <mergeCell ref="C26:K27"/>
    <mergeCell ref="L26:U27"/>
    <mergeCell ref="V26:AN27"/>
    <mergeCell ref="A28:L30"/>
    <mergeCell ref="M28:AN30"/>
    <mergeCell ref="A31:B46"/>
    <mergeCell ref="C31:E32"/>
    <mergeCell ref="F31:M32"/>
    <mergeCell ref="N31:U32"/>
    <mergeCell ref="V31:AB32"/>
    <mergeCell ref="AC31:AN32"/>
    <mergeCell ref="C33:E34"/>
    <mergeCell ref="F33:M34"/>
    <mergeCell ref="N33:U34"/>
    <mergeCell ref="V33:W34"/>
    <mergeCell ref="X33:X34"/>
    <mergeCell ref="Y33:Z34"/>
    <mergeCell ref="AA33:AB34"/>
    <mergeCell ref="AC33:AN34"/>
    <mergeCell ref="C35:E36"/>
    <mergeCell ref="F35:M36"/>
    <mergeCell ref="N35:U36"/>
    <mergeCell ref="V35:W36"/>
    <mergeCell ref="X35:X36"/>
    <mergeCell ref="Y35:Z36"/>
    <mergeCell ref="AA35:AB36"/>
    <mergeCell ref="AC35:AN36"/>
    <mergeCell ref="C37:E38"/>
    <mergeCell ref="F37:M38"/>
    <mergeCell ref="N37:U38"/>
    <mergeCell ref="V37:W38"/>
    <mergeCell ref="X37:X38"/>
    <mergeCell ref="Y37:Z38"/>
    <mergeCell ref="AA37:AB38"/>
    <mergeCell ref="AC37:AN38"/>
    <mergeCell ref="C39:E40"/>
    <mergeCell ref="F39:M40"/>
    <mergeCell ref="N39:U40"/>
    <mergeCell ref="V39:W40"/>
    <mergeCell ref="X39:X40"/>
    <mergeCell ref="Y39:Z40"/>
    <mergeCell ref="AA39:AB40"/>
    <mergeCell ref="AC39:AN40"/>
    <mergeCell ref="C41:E42"/>
    <mergeCell ref="F41:M42"/>
    <mergeCell ref="N41:U42"/>
    <mergeCell ref="V41:W42"/>
    <mergeCell ref="X41:X42"/>
    <mergeCell ref="Y41:Z42"/>
    <mergeCell ref="AA41:AB42"/>
    <mergeCell ref="AC41:AN42"/>
    <mergeCell ref="Y45:Z46"/>
    <mergeCell ref="AA45:AB46"/>
    <mergeCell ref="AC45:AN46"/>
    <mergeCell ref="C43:E44"/>
    <mergeCell ref="F43:M44"/>
    <mergeCell ref="N43:U44"/>
    <mergeCell ref="V43:W44"/>
    <mergeCell ref="X43:X44"/>
    <mergeCell ref="Y43:Z44"/>
    <mergeCell ref="A47:B62"/>
    <mergeCell ref="C47:AN62"/>
    <mergeCell ref="A63:D64"/>
    <mergeCell ref="E63:AI64"/>
    <mergeCell ref="AJ63:AN64"/>
    <mergeCell ref="AA43:AB44"/>
    <mergeCell ref="AC43:AN44"/>
    <mergeCell ref="C45:U46"/>
    <mergeCell ref="V45:W46"/>
    <mergeCell ref="X45:X46"/>
    <mergeCell ref="S78:AD78"/>
    <mergeCell ref="AE78:AN78"/>
    <mergeCell ref="S79:AD79"/>
    <mergeCell ref="AE79:AN79"/>
    <mergeCell ref="AM77:AN77"/>
    <mergeCell ref="A67:AN68"/>
    <mergeCell ref="X108:Y109"/>
    <mergeCell ref="C102:G103"/>
    <mergeCell ref="H102:O103"/>
    <mergeCell ref="P102:W103"/>
    <mergeCell ref="X102:Y103"/>
    <mergeCell ref="C96:G97"/>
    <mergeCell ref="H96:O97"/>
    <mergeCell ref="P96:W97"/>
    <mergeCell ref="X96:Y97"/>
    <mergeCell ref="A93:B111"/>
    <mergeCell ref="C93:G93"/>
    <mergeCell ref="H93:O93"/>
    <mergeCell ref="P93:W93"/>
    <mergeCell ref="C108:G109"/>
    <mergeCell ref="H108:O109"/>
    <mergeCell ref="P108:W109"/>
    <mergeCell ref="A69:AN69"/>
    <mergeCell ref="B70:E70"/>
    <mergeCell ref="F70:J70"/>
    <mergeCell ref="W70:AA71"/>
    <mergeCell ref="AB70:AM71"/>
    <mergeCell ref="S71:V72"/>
    <mergeCell ref="W72:AA73"/>
    <mergeCell ref="AB72:AK73"/>
    <mergeCell ref="AL72:AM73"/>
    <mergeCell ref="A75:D76"/>
    <mergeCell ref="E75:R76"/>
    <mergeCell ref="S75:X75"/>
    <mergeCell ref="Y75:AD77"/>
    <mergeCell ref="AE75:AN76"/>
    <mergeCell ref="S76:X77"/>
    <mergeCell ref="A77:D81"/>
    <mergeCell ref="E77:R81"/>
    <mergeCell ref="AG77:AH77"/>
    <mergeCell ref="AI77:AL77"/>
    <mergeCell ref="AE80:AN80"/>
    <mergeCell ref="S81:AD81"/>
    <mergeCell ref="AE81:AG81"/>
    <mergeCell ref="AH81:AI81"/>
    <mergeCell ref="AJ81:AK81"/>
    <mergeCell ref="AL81:AN81"/>
    <mergeCell ref="S80:AD80"/>
    <mergeCell ref="A82:D85"/>
    <mergeCell ref="E82:F82"/>
    <mergeCell ref="G82:AN82"/>
    <mergeCell ref="E83:AN84"/>
    <mergeCell ref="E85:AN85"/>
    <mergeCell ref="A86:B92"/>
    <mergeCell ref="C86:K86"/>
    <mergeCell ref="L86:U86"/>
    <mergeCell ref="V86:AN86"/>
    <mergeCell ref="C87:K88"/>
    <mergeCell ref="L87:U88"/>
    <mergeCell ref="V87:AN88"/>
    <mergeCell ref="C89:K90"/>
    <mergeCell ref="L89:U90"/>
    <mergeCell ref="V89:AN90"/>
    <mergeCell ref="C91:K92"/>
    <mergeCell ref="L91:U92"/>
    <mergeCell ref="V91:AN92"/>
    <mergeCell ref="AE93:AN93"/>
    <mergeCell ref="C94:G95"/>
    <mergeCell ref="H94:O95"/>
    <mergeCell ref="P94:W95"/>
    <mergeCell ref="X94:Y95"/>
    <mergeCell ref="Z94:Z95"/>
    <mergeCell ref="AA94:AB95"/>
    <mergeCell ref="AC94:AD95"/>
    <mergeCell ref="AE94:AN95"/>
    <mergeCell ref="X93:AD93"/>
    <mergeCell ref="Z96:Z97"/>
    <mergeCell ref="AA96:AB97"/>
    <mergeCell ref="AC96:AD97"/>
    <mergeCell ref="AE96:AN97"/>
    <mergeCell ref="C98:G99"/>
    <mergeCell ref="H98:O99"/>
    <mergeCell ref="P98:W99"/>
    <mergeCell ref="X98:Y99"/>
    <mergeCell ref="Z98:Z99"/>
    <mergeCell ref="AA98:AB99"/>
    <mergeCell ref="AC98:AD99"/>
    <mergeCell ref="AE98:AN99"/>
    <mergeCell ref="C100:G101"/>
    <mergeCell ref="H100:O101"/>
    <mergeCell ref="P100:W101"/>
    <mergeCell ref="X100:Y101"/>
    <mergeCell ref="Z100:Z101"/>
    <mergeCell ref="AA100:AB101"/>
    <mergeCell ref="AC100:AD101"/>
    <mergeCell ref="AE100:AN101"/>
    <mergeCell ref="Z102:Z103"/>
    <mergeCell ref="AA102:AB103"/>
    <mergeCell ref="AC102:AD103"/>
    <mergeCell ref="AE102:AN103"/>
    <mergeCell ref="C104:G105"/>
    <mergeCell ref="H104:O105"/>
    <mergeCell ref="P104:W105"/>
    <mergeCell ref="X104:Y105"/>
    <mergeCell ref="Z104:Z105"/>
    <mergeCell ref="AA104:AB105"/>
    <mergeCell ref="AC104:AD105"/>
    <mergeCell ref="AE104:AN105"/>
    <mergeCell ref="C106:G107"/>
    <mergeCell ref="H106:O107"/>
    <mergeCell ref="P106:W107"/>
    <mergeCell ref="X106:Y107"/>
    <mergeCell ref="Z106:Z107"/>
    <mergeCell ref="AA106:AB107"/>
    <mergeCell ref="AC106:AD107"/>
    <mergeCell ref="AE106:AN107"/>
    <mergeCell ref="Z108:Z109"/>
    <mergeCell ref="AA108:AB109"/>
    <mergeCell ref="AC108:AD109"/>
    <mergeCell ref="AE108:AN109"/>
    <mergeCell ref="C110:W111"/>
    <mergeCell ref="X110:Y111"/>
    <mergeCell ref="Z110:Z111"/>
    <mergeCell ref="AA110:AB111"/>
    <mergeCell ref="AC110:AD111"/>
    <mergeCell ref="AE110:AN111"/>
    <mergeCell ref="A112:B127"/>
    <mergeCell ref="C112:AN127"/>
    <mergeCell ref="A128:D129"/>
    <mergeCell ref="E128:AI129"/>
    <mergeCell ref="AJ128:AN129"/>
    <mergeCell ref="A130:AN130"/>
    <mergeCell ref="A133:AN134"/>
    <mergeCell ref="A135:AN135"/>
    <mergeCell ref="B136:E136"/>
    <mergeCell ref="F136:J136"/>
    <mergeCell ref="W136:AA137"/>
    <mergeCell ref="AB136:AM137"/>
    <mergeCell ref="S137:V138"/>
    <mergeCell ref="W138:AA139"/>
    <mergeCell ref="AB138:AK139"/>
    <mergeCell ref="AL138:AM139"/>
    <mergeCell ref="A141:D142"/>
    <mergeCell ref="E141:R142"/>
    <mergeCell ref="S141:X141"/>
    <mergeCell ref="Y141:AD143"/>
    <mergeCell ref="AE141:AN142"/>
    <mergeCell ref="S142:X143"/>
    <mergeCell ref="A143:D147"/>
    <mergeCell ref="E143:R147"/>
    <mergeCell ref="AG143:AH143"/>
    <mergeCell ref="AI143:AL143"/>
    <mergeCell ref="AM143:AN143"/>
    <mergeCell ref="S144:AD144"/>
    <mergeCell ref="AE144:AN144"/>
    <mergeCell ref="S145:AD146"/>
    <mergeCell ref="AE145:AN146"/>
    <mergeCell ref="S147:AD147"/>
    <mergeCell ref="AE147:AG147"/>
    <mergeCell ref="AH147:AI147"/>
    <mergeCell ref="AJ147:AK147"/>
    <mergeCell ref="AL147:AN147"/>
    <mergeCell ref="A148:D151"/>
    <mergeCell ref="E148:F148"/>
    <mergeCell ref="G148:AN148"/>
    <mergeCell ref="E149:AN150"/>
    <mergeCell ref="E151:AN151"/>
    <mergeCell ref="A152:B158"/>
    <mergeCell ref="C152:K152"/>
    <mergeCell ref="L152:U152"/>
    <mergeCell ref="V152:AN152"/>
    <mergeCell ref="C153:K154"/>
    <mergeCell ref="L153:U154"/>
    <mergeCell ref="V153:AN154"/>
    <mergeCell ref="C155:K156"/>
    <mergeCell ref="L155:U156"/>
    <mergeCell ref="V155:AN156"/>
    <mergeCell ref="C157:K158"/>
    <mergeCell ref="L157:U158"/>
    <mergeCell ref="V157:AN158"/>
    <mergeCell ref="A159:B177"/>
    <mergeCell ref="C159:G159"/>
    <mergeCell ref="H159:O159"/>
    <mergeCell ref="P159:W159"/>
    <mergeCell ref="X159:AD159"/>
    <mergeCell ref="AE159:AN159"/>
    <mergeCell ref="C160:G161"/>
    <mergeCell ref="H160:O161"/>
    <mergeCell ref="P160:W161"/>
    <mergeCell ref="X160:Y161"/>
    <mergeCell ref="Z160:Z161"/>
    <mergeCell ref="AA160:AB161"/>
    <mergeCell ref="AC160:AD161"/>
    <mergeCell ref="AE160:AN161"/>
    <mergeCell ref="C162:G163"/>
    <mergeCell ref="H162:O163"/>
    <mergeCell ref="P162:W163"/>
    <mergeCell ref="X162:Y163"/>
    <mergeCell ref="Z162:Z163"/>
    <mergeCell ref="AA162:AB163"/>
    <mergeCell ref="AC162:AD163"/>
    <mergeCell ref="AE162:AN163"/>
    <mergeCell ref="C164:G165"/>
    <mergeCell ref="H164:O165"/>
    <mergeCell ref="P164:W165"/>
    <mergeCell ref="X164:Y165"/>
    <mergeCell ref="Z164:Z165"/>
    <mergeCell ref="AA164:AB165"/>
    <mergeCell ref="AC164:AD165"/>
    <mergeCell ref="AE164:AN165"/>
    <mergeCell ref="C166:G167"/>
    <mergeCell ref="H166:O167"/>
    <mergeCell ref="P166:W167"/>
    <mergeCell ref="X166:Y167"/>
    <mergeCell ref="Z166:Z167"/>
    <mergeCell ref="AA166:AB167"/>
    <mergeCell ref="AC166:AD167"/>
    <mergeCell ref="AE166:AN167"/>
    <mergeCell ref="C168:G169"/>
    <mergeCell ref="H168:O169"/>
    <mergeCell ref="P168:W169"/>
    <mergeCell ref="X168:Y169"/>
    <mergeCell ref="Z168:Z169"/>
    <mergeCell ref="AA168:AB169"/>
    <mergeCell ref="AC168:AD169"/>
    <mergeCell ref="AE168:AN169"/>
    <mergeCell ref="C170:G171"/>
    <mergeCell ref="H170:O171"/>
    <mergeCell ref="P170:W171"/>
    <mergeCell ref="X170:Y171"/>
    <mergeCell ref="Z170:Z171"/>
    <mergeCell ref="AA170:AB171"/>
    <mergeCell ref="C172:G173"/>
    <mergeCell ref="H172:O173"/>
    <mergeCell ref="P172:W173"/>
    <mergeCell ref="X172:Y173"/>
    <mergeCell ref="Z172:Z173"/>
    <mergeCell ref="AA172:AB173"/>
    <mergeCell ref="P174:W175"/>
    <mergeCell ref="X174:Y175"/>
    <mergeCell ref="Z174:Z175"/>
    <mergeCell ref="AA174:AB175"/>
    <mergeCell ref="AC170:AD171"/>
    <mergeCell ref="AE170:AN171"/>
    <mergeCell ref="AC172:AD173"/>
    <mergeCell ref="AE172:AN173"/>
    <mergeCell ref="AC174:AD175"/>
    <mergeCell ref="AE174:AN175"/>
    <mergeCell ref="C176:W177"/>
    <mergeCell ref="X176:Y177"/>
    <mergeCell ref="Z176:Z177"/>
    <mergeCell ref="AA176:AB177"/>
    <mergeCell ref="AC176:AD177"/>
    <mergeCell ref="AE176:AN177"/>
    <mergeCell ref="C174:G175"/>
    <mergeCell ref="H174:O175"/>
    <mergeCell ref="A178:B191"/>
    <mergeCell ref="C178:AN191"/>
    <mergeCell ref="A192:D193"/>
    <mergeCell ref="E192:AI193"/>
    <mergeCell ref="AJ192:AN193"/>
    <mergeCell ref="A194:AN194"/>
    <mergeCell ref="A197:AN198"/>
    <mergeCell ref="A199:AN199"/>
    <mergeCell ref="B200:E200"/>
    <mergeCell ref="F200:J200"/>
    <mergeCell ref="W200:AA201"/>
    <mergeCell ref="AB200:AM201"/>
    <mergeCell ref="S201:V202"/>
    <mergeCell ref="W202:AA203"/>
    <mergeCell ref="AB202:AK203"/>
    <mergeCell ref="AL202:AM203"/>
    <mergeCell ref="A205:D206"/>
    <mergeCell ref="E205:R206"/>
    <mergeCell ref="S205:X205"/>
    <mergeCell ref="Y205:AD207"/>
    <mergeCell ref="AE205:AN206"/>
    <mergeCell ref="S206:X207"/>
    <mergeCell ref="A207:D211"/>
    <mergeCell ref="E207:R211"/>
    <mergeCell ref="AG207:AH207"/>
    <mergeCell ref="AI207:AL207"/>
    <mergeCell ref="AM207:AN207"/>
    <mergeCell ref="S208:AD209"/>
    <mergeCell ref="AE208:AN209"/>
    <mergeCell ref="S210:AD211"/>
    <mergeCell ref="AE210:AG211"/>
    <mergeCell ref="AH210:AI211"/>
    <mergeCell ref="AJ210:AK211"/>
    <mergeCell ref="AL210:AN211"/>
    <mergeCell ref="A212:D215"/>
    <mergeCell ref="E212:F212"/>
    <mergeCell ref="G212:AN212"/>
    <mergeCell ref="E213:AN214"/>
    <mergeCell ref="E215:AN215"/>
    <mergeCell ref="A216:B222"/>
    <mergeCell ref="C216:K216"/>
    <mergeCell ref="L216:U216"/>
    <mergeCell ref="V216:AN216"/>
    <mergeCell ref="C217:K218"/>
    <mergeCell ref="L217:U218"/>
    <mergeCell ref="V217:AN218"/>
    <mergeCell ref="C219:K220"/>
    <mergeCell ref="L219:U220"/>
    <mergeCell ref="V219:AN220"/>
    <mergeCell ref="C221:K222"/>
    <mergeCell ref="L221:U222"/>
    <mergeCell ref="V221:AN222"/>
    <mergeCell ref="A223:B241"/>
    <mergeCell ref="C223:AN241"/>
    <mergeCell ref="A242:B256"/>
    <mergeCell ref="C242:L242"/>
    <mergeCell ref="M242:Q242"/>
    <mergeCell ref="R242:Y242"/>
    <mergeCell ref="Z242:AG242"/>
    <mergeCell ref="AH242:AN242"/>
    <mergeCell ref="C243:L244"/>
    <mergeCell ref="M243:Q244"/>
    <mergeCell ref="R243:Y244"/>
    <mergeCell ref="Z243:AG244"/>
    <mergeCell ref="AH243:AI244"/>
    <mergeCell ref="AJ243:AJ244"/>
    <mergeCell ref="AK243:AL244"/>
    <mergeCell ref="AM243:AN244"/>
    <mergeCell ref="C245:L246"/>
    <mergeCell ref="M245:Q246"/>
    <mergeCell ref="R245:Y246"/>
    <mergeCell ref="Z245:AG246"/>
    <mergeCell ref="AH245:AI246"/>
    <mergeCell ref="AJ245:AJ246"/>
    <mergeCell ref="AK245:AL246"/>
    <mergeCell ref="AM245:AN246"/>
    <mergeCell ref="C247:L248"/>
    <mergeCell ref="M247:Q248"/>
    <mergeCell ref="R247:Y248"/>
    <mergeCell ref="Z247:AG248"/>
    <mergeCell ref="AH247:AI248"/>
    <mergeCell ref="AJ247:AJ248"/>
    <mergeCell ref="AK247:AL248"/>
    <mergeCell ref="AM247:AN248"/>
    <mergeCell ref="AJ251:AJ252"/>
    <mergeCell ref="AK251:AL252"/>
    <mergeCell ref="AM251:AN252"/>
    <mergeCell ref="C249:L250"/>
    <mergeCell ref="M249:Q250"/>
    <mergeCell ref="R249:Y250"/>
    <mergeCell ref="Z249:AG250"/>
    <mergeCell ref="AH249:AI250"/>
    <mergeCell ref="AJ249:AJ250"/>
    <mergeCell ref="Z253:AG254"/>
    <mergeCell ref="AH253:AI254"/>
    <mergeCell ref="AJ253:AJ254"/>
    <mergeCell ref="AK249:AL250"/>
    <mergeCell ref="AM249:AN250"/>
    <mergeCell ref="C251:L252"/>
    <mergeCell ref="M251:Q252"/>
    <mergeCell ref="R251:Y252"/>
    <mergeCell ref="Z251:AG252"/>
    <mergeCell ref="AH251:AI252"/>
    <mergeCell ref="AK253:AL254"/>
    <mergeCell ref="AM253:AN254"/>
    <mergeCell ref="C255:AG256"/>
    <mergeCell ref="AH255:AI256"/>
    <mergeCell ref="AJ255:AJ256"/>
    <mergeCell ref="AK255:AL256"/>
    <mergeCell ref="AM255:AN256"/>
    <mergeCell ref="C253:L254"/>
    <mergeCell ref="M253:Q254"/>
    <mergeCell ref="R253:Y254"/>
    <mergeCell ref="A257:D258"/>
    <mergeCell ref="E257:AI258"/>
    <mergeCell ref="AJ257:AN258"/>
    <mergeCell ref="A259:AN259"/>
    <mergeCell ref="A262:AN263"/>
    <mergeCell ref="A264:AN264"/>
    <mergeCell ref="B265:E265"/>
    <mergeCell ref="F265:J265"/>
    <mergeCell ref="W265:AA266"/>
    <mergeCell ref="AB265:AM266"/>
    <mergeCell ref="S266:V267"/>
    <mergeCell ref="W267:AA268"/>
    <mergeCell ref="AB267:AK268"/>
    <mergeCell ref="AL267:AM268"/>
    <mergeCell ref="A270:D271"/>
    <mergeCell ref="E270:R271"/>
    <mergeCell ref="S270:X270"/>
    <mergeCell ref="Y270:AD272"/>
    <mergeCell ref="AE270:AN271"/>
    <mergeCell ref="S271:X272"/>
    <mergeCell ref="A272:D276"/>
    <mergeCell ref="E272:R276"/>
    <mergeCell ref="AG272:AH272"/>
    <mergeCell ref="AI272:AL272"/>
    <mergeCell ref="AM272:AN272"/>
    <mergeCell ref="S273:AD274"/>
    <mergeCell ref="AE273:AN274"/>
    <mergeCell ref="S275:AD276"/>
    <mergeCell ref="AE275:AG276"/>
    <mergeCell ref="AH275:AI276"/>
    <mergeCell ref="AJ275:AK276"/>
    <mergeCell ref="AL275:AN276"/>
    <mergeCell ref="A277:D280"/>
    <mergeCell ref="E277:F277"/>
    <mergeCell ref="G277:AN277"/>
    <mergeCell ref="E278:AN279"/>
    <mergeCell ref="E280:AN280"/>
    <mergeCell ref="A281:B287"/>
    <mergeCell ref="C281:K281"/>
    <mergeCell ref="L281:U281"/>
    <mergeCell ref="V281:AN281"/>
    <mergeCell ref="C282:K283"/>
    <mergeCell ref="L282:U283"/>
    <mergeCell ref="V282:AN283"/>
    <mergeCell ref="C284:K285"/>
    <mergeCell ref="L284:U285"/>
    <mergeCell ref="V284:AN285"/>
    <mergeCell ref="C286:K287"/>
    <mergeCell ref="L286:U287"/>
    <mergeCell ref="V286:AN287"/>
    <mergeCell ref="A288:B314"/>
    <mergeCell ref="C288:L288"/>
    <mergeCell ref="M288:Q288"/>
    <mergeCell ref="R288:Y288"/>
    <mergeCell ref="Z288:AG288"/>
    <mergeCell ref="AH288:AN288"/>
    <mergeCell ref="C289:L290"/>
    <mergeCell ref="M289:Q290"/>
    <mergeCell ref="R289:Y290"/>
    <mergeCell ref="Z289:AG290"/>
    <mergeCell ref="AH289:AI290"/>
    <mergeCell ref="AJ289:AJ290"/>
    <mergeCell ref="AK289:AL290"/>
    <mergeCell ref="AM289:AN290"/>
    <mergeCell ref="C291:L292"/>
    <mergeCell ref="M291:Q292"/>
    <mergeCell ref="R291:Y292"/>
    <mergeCell ref="Z291:AG292"/>
    <mergeCell ref="AH291:AI292"/>
    <mergeCell ref="AJ291:AJ292"/>
    <mergeCell ref="AK291:AL292"/>
    <mergeCell ref="AM291:AN292"/>
    <mergeCell ref="C293:L294"/>
    <mergeCell ref="M293:Q294"/>
    <mergeCell ref="R293:Y294"/>
    <mergeCell ref="Z293:AG294"/>
    <mergeCell ref="AH293:AI294"/>
    <mergeCell ref="AJ293:AJ294"/>
    <mergeCell ref="AK293:AL294"/>
    <mergeCell ref="AM293:AN294"/>
    <mergeCell ref="C295:L296"/>
    <mergeCell ref="M295:Q296"/>
    <mergeCell ref="R295:Y296"/>
    <mergeCell ref="Z295:AG296"/>
    <mergeCell ref="AH295:AI296"/>
    <mergeCell ref="AJ295:AJ296"/>
    <mergeCell ref="AK295:AL296"/>
    <mergeCell ref="AM295:AN296"/>
    <mergeCell ref="C297:L298"/>
    <mergeCell ref="M297:Q298"/>
    <mergeCell ref="R297:Y298"/>
    <mergeCell ref="Z297:AG298"/>
    <mergeCell ref="AH297:AI298"/>
    <mergeCell ref="AJ297:AJ298"/>
    <mergeCell ref="AK297:AL298"/>
    <mergeCell ref="AM297:AN298"/>
    <mergeCell ref="C299:L300"/>
    <mergeCell ref="M299:Q300"/>
    <mergeCell ref="R299:Y300"/>
    <mergeCell ref="Z299:AG300"/>
    <mergeCell ref="AH299:AI300"/>
    <mergeCell ref="AJ299:AJ300"/>
    <mergeCell ref="AK299:AL300"/>
    <mergeCell ref="AM299:AN300"/>
    <mergeCell ref="C301:L302"/>
    <mergeCell ref="M301:Q302"/>
    <mergeCell ref="R301:Y302"/>
    <mergeCell ref="Z301:AG302"/>
    <mergeCell ref="AH301:AI302"/>
    <mergeCell ref="AJ301:AJ302"/>
    <mergeCell ref="AK301:AL302"/>
    <mergeCell ref="AM301:AN302"/>
    <mergeCell ref="C303:L304"/>
    <mergeCell ref="M303:Q304"/>
    <mergeCell ref="R303:Y304"/>
    <mergeCell ref="Z303:AG304"/>
    <mergeCell ref="AH303:AI304"/>
    <mergeCell ref="AJ303:AJ304"/>
    <mergeCell ref="AK303:AL304"/>
    <mergeCell ref="AM303:AN304"/>
    <mergeCell ref="C305:L306"/>
    <mergeCell ref="M305:Q306"/>
    <mergeCell ref="R305:Y306"/>
    <mergeCell ref="Z305:AG306"/>
    <mergeCell ref="AH305:AI306"/>
    <mergeCell ref="AJ305:AJ306"/>
    <mergeCell ref="AK305:AL306"/>
    <mergeCell ref="AM305:AN306"/>
    <mergeCell ref="AJ309:AJ310"/>
    <mergeCell ref="AK309:AL310"/>
    <mergeCell ref="AM309:AN310"/>
    <mergeCell ref="C307:L308"/>
    <mergeCell ref="M307:Q308"/>
    <mergeCell ref="R307:Y308"/>
    <mergeCell ref="Z307:AG308"/>
    <mergeCell ref="AH307:AI308"/>
    <mergeCell ref="AJ307:AJ308"/>
    <mergeCell ref="Z311:AG312"/>
    <mergeCell ref="AH311:AI312"/>
    <mergeCell ref="AJ311:AJ312"/>
    <mergeCell ref="AK307:AL308"/>
    <mergeCell ref="AM307:AN308"/>
    <mergeCell ref="C309:L310"/>
    <mergeCell ref="M309:Q310"/>
    <mergeCell ref="R309:Y310"/>
    <mergeCell ref="Z309:AG310"/>
    <mergeCell ref="AH309:AI310"/>
    <mergeCell ref="AK311:AL312"/>
    <mergeCell ref="AM311:AN312"/>
    <mergeCell ref="C313:AG314"/>
    <mergeCell ref="AH313:AI314"/>
    <mergeCell ref="AJ313:AJ314"/>
    <mergeCell ref="AK313:AL314"/>
    <mergeCell ref="AM313:AN314"/>
    <mergeCell ref="C311:L312"/>
    <mergeCell ref="M311:Q312"/>
    <mergeCell ref="R311:Y312"/>
    <mergeCell ref="A315:B321"/>
    <mergeCell ref="C315:AN321"/>
    <mergeCell ref="A322:D323"/>
    <mergeCell ref="E322:AI323"/>
    <mergeCell ref="AJ322:AN323"/>
    <mergeCell ref="A324:AN324"/>
    <mergeCell ref="A327:AN328"/>
    <mergeCell ref="A329:AN329"/>
    <mergeCell ref="B330:E330"/>
    <mergeCell ref="F330:J330"/>
    <mergeCell ref="W330:AA331"/>
    <mergeCell ref="AB330:AM331"/>
    <mergeCell ref="S331:V332"/>
    <mergeCell ref="W332:AA333"/>
    <mergeCell ref="AB332:AK333"/>
    <mergeCell ref="AL332:AM333"/>
    <mergeCell ref="A335:D336"/>
    <mergeCell ref="E335:R336"/>
    <mergeCell ref="S335:X335"/>
    <mergeCell ref="Y335:AD337"/>
    <mergeCell ref="AE335:AN336"/>
    <mergeCell ref="S336:X337"/>
    <mergeCell ref="A337:D341"/>
    <mergeCell ref="E337:R341"/>
    <mergeCell ref="AG337:AH337"/>
    <mergeCell ref="AI337:AL337"/>
    <mergeCell ref="AM337:AN337"/>
    <mergeCell ref="S338:AD339"/>
    <mergeCell ref="AE338:AN339"/>
    <mergeCell ref="S340:AD341"/>
    <mergeCell ref="AE340:AG341"/>
    <mergeCell ref="AH340:AI341"/>
    <mergeCell ref="AJ340:AK341"/>
    <mergeCell ref="AL340:AN341"/>
    <mergeCell ref="A342:D345"/>
    <mergeCell ref="E342:F342"/>
    <mergeCell ref="G342:AN342"/>
    <mergeCell ref="E343:AN344"/>
    <mergeCell ref="E345:AN345"/>
    <mergeCell ref="A346:B352"/>
    <mergeCell ref="C346:K346"/>
    <mergeCell ref="L346:U346"/>
    <mergeCell ref="V346:AN346"/>
    <mergeCell ref="C347:K348"/>
    <mergeCell ref="L347:U348"/>
    <mergeCell ref="V347:AN348"/>
    <mergeCell ref="C349:K350"/>
    <mergeCell ref="L349:U350"/>
    <mergeCell ref="V349:AN350"/>
    <mergeCell ref="C351:K352"/>
    <mergeCell ref="L351:U352"/>
    <mergeCell ref="V351:AN352"/>
    <mergeCell ref="A353:B386"/>
    <mergeCell ref="C353:AN353"/>
    <mergeCell ref="C354:AN355"/>
    <mergeCell ref="C356:AN356"/>
    <mergeCell ref="C357:AN358"/>
    <mergeCell ref="C359:AN359"/>
    <mergeCell ref="C360:AC360"/>
    <mergeCell ref="AD360:AN360"/>
    <mergeCell ref="C361:AC362"/>
    <mergeCell ref="AD361:AK362"/>
    <mergeCell ref="AL361:AM362"/>
    <mergeCell ref="AN361:AN362"/>
    <mergeCell ref="C363:AC364"/>
    <mergeCell ref="AD363:AK364"/>
    <mergeCell ref="AL363:AM364"/>
    <mergeCell ref="AN363:AN364"/>
    <mergeCell ref="C365:AC366"/>
    <mergeCell ref="AD365:AK366"/>
    <mergeCell ref="AL365:AM366"/>
    <mergeCell ref="AN365:AN366"/>
    <mergeCell ref="C367:AC368"/>
    <mergeCell ref="AD367:AK368"/>
    <mergeCell ref="AL367:AM368"/>
    <mergeCell ref="AN367:AN368"/>
    <mergeCell ref="C369:AC370"/>
    <mergeCell ref="AD369:AK370"/>
    <mergeCell ref="AL369:AM370"/>
    <mergeCell ref="AN369:AN370"/>
    <mergeCell ref="C371:AN371"/>
    <mergeCell ref="C372:G374"/>
    <mergeCell ref="H372:AN374"/>
    <mergeCell ref="C375:G377"/>
    <mergeCell ref="H375:AN377"/>
    <mergeCell ref="C378:G380"/>
    <mergeCell ref="H378:AN380"/>
    <mergeCell ref="C381:AN381"/>
    <mergeCell ref="C382:AN386"/>
    <mergeCell ref="A387:D388"/>
    <mergeCell ref="E387:AI388"/>
    <mergeCell ref="AJ387:AN388"/>
    <mergeCell ref="A389:AN389"/>
    <mergeCell ref="A392:AN393"/>
    <mergeCell ref="A394:AN394"/>
    <mergeCell ref="B395:E395"/>
    <mergeCell ref="F395:J395"/>
    <mergeCell ref="W395:AA396"/>
    <mergeCell ref="AB395:AM396"/>
    <mergeCell ref="S396:V397"/>
    <mergeCell ref="W397:AA398"/>
    <mergeCell ref="AB397:AK398"/>
    <mergeCell ref="AL397:AM398"/>
    <mergeCell ref="A400:D401"/>
    <mergeCell ref="E400:AI401"/>
    <mergeCell ref="AJ400:AN400"/>
    <mergeCell ref="AJ401:AM404"/>
    <mergeCell ref="AN401:AN404"/>
    <mergeCell ref="A402:D404"/>
    <mergeCell ref="E402:AI404"/>
    <mergeCell ref="A405:D406"/>
    <mergeCell ref="E405:R406"/>
    <mergeCell ref="S405:X405"/>
    <mergeCell ref="Y405:AD407"/>
    <mergeCell ref="AE405:AN406"/>
    <mergeCell ref="S406:X407"/>
    <mergeCell ref="A407:D409"/>
    <mergeCell ref="E407:R409"/>
    <mergeCell ref="AG407:AH407"/>
    <mergeCell ref="AI407:AL407"/>
    <mergeCell ref="AM407:AN407"/>
    <mergeCell ref="S408:AD408"/>
    <mergeCell ref="AE408:AN408"/>
    <mergeCell ref="S409:AD409"/>
    <mergeCell ref="AE409:AG409"/>
    <mergeCell ref="AI409:AK409"/>
    <mergeCell ref="AL409:AN409"/>
    <mergeCell ref="A410:D413"/>
    <mergeCell ref="E410:F410"/>
    <mergeCell ref="G410:AN410"/>
    <mergeCell ref="E411:AN412"/>
    <mergeCell ref="E413:AN413"/>
    <mergeCell ref="A414:B420"/>
    <mergeCell ref="C414:K414"/>
    <mergeCell ref="L414:U414"/>
    <mergeCell ref="V414:AN414"/>
    <mergeCell ref="C415:K416"/>
    <mergeCell ref="L415:U416"/>
    <mergeCell ref="V415:AN416"/>
    <mergeCell ref="C417:K418"/>
    <mergeCell ref="L417:U418"/>
    <mergeCell ref="V417:AN418"/>
    <mergeCell ref="C419:K420"/>
    <mergeCell ref="L419:U420"/>
    <mergeCell ref="V419:AN420"/>
    <mergeCell ref="A421:B451"/>
    <mergeCell ref="C421:AN421"/>
    <mergeCell ref="C422:AN423"/>
    <mergeCell ref="C424:AN424"/>
    <mergeCell ref="C425:AN426"/>
    <mergeCell ref="C427:AN427"/>
    <mergeCell ref="C428:AC428"/>
    <mergeCell ref="AD428:AN428"/>
    <mergeCell ref="C429:AC430"/>
    <mergeCell ref="AD429:AK430"/>
    <mergeCell ref="AL429:AM430"/>
    <mergeCell ref="AN429:AN430"/>
    <mergeCell ref="C431:AC432"/>
    <mergeCell ref="AD431:AK432"/>
    <mergeCell ref="AL431:AM432"/>
    <mergeCell ref="AN431:AN432"/>
    <mergeCell ref="C433:AC434"/>
    <mergeCell ref="AD433:AK434"/>
    <mergeCell ref="AL433:AM434"/>
    <mergeCell ref="AN433:AN434"/>
    <mergeCell ref="C435:AC436"/>
    <mergeCell ref="AD435:AK436"/>
    <mergeCell ref="AL435:AM436"/>
    <mergeCell ref="AN435:AN436"/>
    <mergeCell ref="C437:AC438"/>
    <mergeCell ref="AD437:AK438"/>
    <mergeCell ref="AL437:AM438"/>
    <mergeCell ref="AN437:AN438"/>
    <mergeCell ref="C439:AN439"/>
    <mergeCell ref="C440:G442"/>
    <mergeCell ref="H440:AN442"/>
    <mergeCell ref="C443:G445"/>
    <mergeCell ref="H443:AN445"/>
    <mergeCell ref="C446:G448"/>
    <mergeCell ref="H446:AN448"/>
    <mergeCell ref="C449:AN449"/>
    <mergeCell ref="C450:AN451"/>
    <mergeCell ref="A452:D453"/>
    <mergeCell ref="E452:AI453"/>
    <mergeCell ref="AJ452:AN453"/>
    <mergeCell ref="A454:AN454"/>
    <mergeCell ref="A457:AN458"/>
    <mergeCell ref="A459:AN459"/>
    <mergeCell ref="B460:E460"/>
    <mergeCell ref="F460:J460"/>
    <mergeCell ref="W460:AA461"/>
    <mergeCell ref="AB460:AM461"/>
    <mergeCell ref="S461:V462"/>
    <mergeCell ref="W462:AA463"/>
    <mergeCell ref="AB462:AK463"/>
    <mergeCell ref="AL462:AM463"/>
    <mergeCell ref="A465:D466"/>
    <mergeCell ref="E465:AN466"/>
    <mergeCell ref="A467:D469"/>
    <mergeCell ref="E467:AN469"/>
    <mergeCell ref="A470:D473"/>
    <mergeCell ref="E470:F470"/>
    <mergeCell ref="G470:AN470"/>
    <mergeCell ref="E471:AN472"/>
    <mergeCell ref="E473:AN473"/>
    <mergeCell ref="A474:D478"/>
    <mergeCell ref="E474:I478"/>
    <mergeCell ref="J474:M474"/>
    <mergeCell ref="N474:AN474"/>
    <mergeCell ref="J475:M475"/>
    <mergeCell ref="N475:AN475"/>
    <mergeCell ref="J476:M476"/>
    <mergeCell ref="N476:AN476"/>
    <mergeCell ref="J477:M477"/>
    <mergeCell ref="N477:AN477"/>
    <mergeCell ref="J478:M478"/>
    <mergeCell ref="N478:AN478"/>
    <mergeCell ref="A479:D480"/>
    <mergeCell ref="E479:R480"/>
    <mergeCell ref="S479:X479"/>
    <mergeCell ref="Y479:AD481"/>
    <mergeCell ref="AE479:AN480"/>
    <mergeCell ref="S480:X481"/>
    <mergeCell ref="A481:D483"/>
    <mergeCell ref="E481:R483"/>
    <mergeCell ref="AG481:AH481"/>
    <mergeCell ref="AI481:AL481"/>
    <mergeCell ref="AM481:AN481"/>
    <mergeCell ref="S482:AD482"/>
    <mergeCell ref="AE482:AN482"/>
    <mergeCell ref="S483:AD483"/>
    <mergeCell ref="AE483:AG483"/>
    <mergeCell ref="AI483:AK483"/>
    <mergeCell ref="AL483:AN483"/>
    <mergeCell ref="A484:B490"/>
    <mergeCell ref="C484:K484"/>
    <mergeCell ref="L484:U484"/>
    <mergeCell ref="V484:AN484"/>
    <mergeCell ref="C485:K486"/>
    <mergeCell ref="L485:U486"/>
    <mergeCell ref="V485:AN486"/>
    <mergeCell ref="C487:K488"/>
    <mergeCell ref="L487:U488"/>
    <mergeCell ref="V487:AN488"/>
    <mergeCell ref="C489:K490"/>
    <mergeCell ref="L489:U490"/>
    <mergeCell ref="V489:AN490"/>
    <mergeCell ref="A491:B516"/>
    <mergeCell ref="C491:AN491"/>
    <mergeCell ref="C492:AN495"/>
    <mergeCell ref="C496:AN496"/>
    <mergeCell ref="C497:G501"/>
    <mergeCell ref="H497:AN501"/>
    <mergeCell ref="C502:G506"/>
    <mergeCell ref="H502:AN506"/>
    <mergeCell ref="C507:G511"/>
    <mergeCell ref="H507:AN511"/>
    <mergeCell ref="C512:AN512"/>
    <mergeCell ref="C513:AN516"/>
    <mergeCell ref="A517:D518"/>
    <mergeCell ref="E517:AI518"/>
    <mergeCell ref="AJ517:AN518"/>
    <mergeCell ref="A519:AN519"/>
    <mergeCell ref="A522:AN523"/>
    <mergeCell ref="A524:AN524"/>
    <mergeCell ref="B525:E525"/>
    <mergeCell ref="F525:J525"/>
    <mergeCell ref="W525:AA526"/>
    <mergeCell ref="AB525:AM526"/>
    <mergeCell ref="S526:V527"/>
    <mergeCell ref="W527:AA528"/>
    <mergeCell ref="AB527:AK528"/>
    <mergeCell ref="AL527:AM528"/>
    <mergeCell ref="A530:D531"/>
    <mergeCell ref="E530:R531"/>
    <mergeCell ref="S530:X530"/>
    <mergeCell ref="Y530:AD532"/>
    <mergeCell ref="AE530:AN531"/>
    <mergeCell ref="S531:X532"/>
    <mergeCell ref="A532:D536"/>
    <mergeCell ref="E532:R536"/>
    <mergeCell ref="AG532:AH532"/>
    <mergeCell ref="AI532:AL532"/>
    <mergeCell ref="AM532:AN532"/>
    <mergeCell ref="S533:Z534"/>
    <mergeCell ref="AA533:AN534"/>
    <mergeCell ref="S535:Z536"/>
    <mergeCell ref="AA535:AN536"/>
    <mergeCell ref="A537:D540"/>
    <mergeCell ref="E537:F537"/>
    <mergeCell ref="G537:AN537"/>
    <mergeCell ref="E538:AN539"/>
    <mergeCell ref="E540:AN540"/>
    <mergeCell ref="A541:B547"/>
    <mergeCell ref="C541:K541"/>
    <mergeCell ref="L541:U541"/>
    <mergeCell ref="V541:AN541"/>
    <mergeCell ref="C542:K543"/>
    <mergeCell ref="L542:U543"/>
    <mergeCell ref="V542:AN543"/>
    <mergeCell ref="C544:K545"/>
    <mergeCell ref="L544:U545"/>
    <mergeCell ref="V544:AN545"/>
    <mergeCell ref="C546:K547"/>
    <mergeCell ref="L546:U547"/>
    <mergeCell ref="V546:AN547"/>
    <mergeCell ref="A548:B581"/>
    <mergeCell ref="C548:AN548"/>
    <mergeCell ref="C549:AN552"/>
    <mergeCell ref="C553:AN553"/>
    <mergeCell ref="C554:AN571"/>
    <mergeCell ref="C572:AN572"/>
    <mergeCell ref="C573:AN581"/>
    <mergeCell ref="A582:D583"/>
    <mergeCell ref="E582:AI583"/>
    <mergeCell ref="AJ582:AN583"/>
    <mergeCell ref="A584:AN584"/>
    <mergeCell ref="A587:AN588"/>
    <mergeCell ref="A589:AN589"/>
    <mergeCell ref="B590:E590"/>
    <mergeCell ref="F590:J590"/>
    <mergeCell ref="W590:AA591"/>
    <mergeCell ref="AB590:AM591"/>
    <mergeCell ref="S591:V592"/>
    <mergeCell ref="W592:AA593"/>
    <mergeCell ref="AB592:AK593"/>
    <mergeCell ref="AL592:AM593"/>
    <mergeCell ref="A595:D596"/>
    <mergeCell ref="E595:AN596"/>
    <mergeCell ref="A597:D599"/>
    <mergeCell ref="E597:AN599"/>
    <mergeCell ref="A600:D603"/>
    <mergeCell ref="E600:F600"/>
    <mergeCell ref="G600:AN600"/>
    <mergeCell ref="E601:AN602"/>
    <mergeCell ref="E603:AN603"/>
    <mergeCell ref="A604:D605"/>
    <mergeCell ref="E604:R605"/>
    <mergeCell ref="S604:X604"/>
    <mergeCell ref="Y604:AD606"/>
    <mergeCell ref="AE604:AN605"/>
    <mergeCell ref="S605:X606"/>
    <mergeCell ref="A606:D608"/>
    <mergeCell ref="E606:R608"/>
    <mergeCell ref="AG606:AH606"/>
    <mergeCell ref="AI606:AL606"/>
    <mergeCell ref="AM606:AN606"/>
    <mergeCell ref="S607:AD607"/>
    <mergeCell ref="AE607:AN607"/>
    <mergeCell ref="S608:AD608"/>
    <mergeCell ref="AE608:AG608"/>
    <mergeCell ref="AI608:AK608"/>
    <mergeCell ref="AL608:AN608"/>
    <mergeCell ref="A609:B615"/>
    <mergeCell ref="C609:K609"/>
    <mergeCell ref="L609:U609"/>
    <mergeCell ref="V609:AN609"/>
    <mergeCell ref="C610:K611"/>
    <mergeCell ref="L610:U611"/>
    <mergeCell ref="V610:AN611"/>
    <mergeCell ref="C612:K613"/>
    <mergeCell ref="L612:U613"/>
    <mergeCell ref="V612:AN613"/>
    <mergeCell ref="C614:K615"/>
    <mergeCell ref="L614:U615"/>
    <mergeCell ref="V614:AN615"/>
    <mergeCell ref="A616:B646"/>
    <mergeCell ref="C616:AN616"/>
    <mergeCell ref="C617:AN620"/>
    <mergeCell ref="C621:AN621"/>
    <mergeCell ref="C622:AN637"/>
    <mergeCell ref="C638:AN638"/>
    <mergeCell ref="C639:AN646"/>
    <mergeCell ref="A647:D648"/>
    <mergeCell ref="E647:AI648"/>
    <mergeCell ref="AJ647:AN648"/>
    <mergeCell ref="A649:AN649"/>
    <mergeCell ref="A652:AN653"/>
    <mergeCell ref="A654:AN654"/>
    <mergeCell ref="B655:E655"/>
    <mergeCell ref="F655:J655"/>
    <mergeCell ref="W655:AA656"/>
    <mergeCell ref="AB655:AM656"/>
    <mergeCell ref="S656:V657"/>
    <mergeCell ref="W657:AA658"/>
    <mergeCell ref="AB657:AK658"/>
    <mergeCell ref="AL657:AM658"/>
    <mergeCell ref="A660:D661"/>
    <mergeCell ref="E660:R661"/>
    <mergeCell ref="S660:X660"/>
    <mergeCell ref="Y660:AD662"/>
    <mergeCell ref="AE660:AN661"/>
    <mergeCell ref="S661:X662"/>
    <mergeCell ref="A662:D666"/>
    <mergeCell ref="E662:R666"/>
    <mergeCell ref="AG662:AH662"/>
    <mergeCell ref="AI662:AL662"/>
    <mergeCell ref="AM662:AN662"/>
    <mergeCell ref="S663:AD664"/>
    <mergeCell ref="AE663:AN664"/>
    <mergeCell ref="S665:AD666"/>
    <mergeCell ref="AE665:AG666"/>
    <mergeCell ref="AH665:AI666"/>
    <mergeCell ref="AJ665:AK666"/>
    <mergeCell ref="AL665:AN666"/>
    <mergeCell ref="A667:D670"/>
    <mergeCell ref="E667:F667"/>
    <mergeCell ref="G667:AN667"/>
    <mergeCell ref="E668:AN669"/>
    <mergeCell ref="E670:AN670"/>
    <mergeCell ref="A671:B677"/>
    <mergeCell ref="C671:K671"/>
    <mergeCell ref="L671:U671"/>
    <mergeCell ref="V671:AN671"/>
    <mergeCell ref="C672:K673"/>
    <mergeCell ref="L672:U673"/>
    <mergeCell ref="V672:AN673"/>
    <mergeCell ref="C674:K675"/>
    <mergeCell ref="L674:U675"/>
    <mergeCell ref="V674:AN675"/>
    <mergeCell ref="C676:K677"/>
    <mergeCell ref="L676:U677"/>
    <mergeCell ref="V676:AN677"/>
    <mergeCell ref="A678:B704"/>
    <mergeCell ref="C678:L678"/>
    <mergeCell ref="M678:Q678"/>
    <mergeCell ref="R678:Y678"/>
    <mergeCell ref="Z678:AG678"/>
    <mergeCell ref="AH678:AN678"/>
    <mergeCell ref="C679:L680"/>
    <mergeCell ref="M679:Q680"/>
    <mergeCell ref="R679:Y680"/>
    <mergeCell ref="Z679:AG680"/>
    <mergeCell ref="AH679:AI680"/>
    <mergeCell ref="AJ679:AJ680"/>
    <mergeCell ref="AK679:AL680"/>
    <mergeCell ref="AM679:AN680"/>
    <mergeCell ref="C681:L682"/>
    <mergeCell ref="M681:Q682"/>
    <mergeCell ref="R681:Y682"/>
    <mergeCell ref="Z681:AG682"/>
    <mergeCell ref="AH681:AI682"/>
    <mergeCell ref="AJ681:AJ682"/>
    <mergeCell ref="AK681:AL682"/>
    <mergeCell ref="AM681:AN682"/>
    <mergeCell ref="C683:L684"/>
    <mergeCell ref="M683:Q684"/>
    <mergeCell ref="R683:Y684"/>
    <mergeCell ref="Z683:AG684"/>
    <mergeCell ref="AH683:AI684"/>
    <mergeCell ref="AJ683:AJ684"/>
    <mergeCell ref="AK683:AL684"/>
    <mergeCell ref="AM683:AN684"/>
    <mergeCell ref="C685:L686"/>
    <mergeCell ref="M685:Q686"/>
    <mergeCell ref="R685:Y686"/>
    <mergeCell ref="Z685:AG686"/>
    <mergeCell ref="AH685:AI686"/>
    <mergeCell ref="AJ685:AJ686"/>
    <mergeCell ref="AK685:AL686"/>
    <mergeCell ref="AM685:AN686"/>
    <mergeCell ref="C687:L688"/>
    <mergeCell ref="M687:Q688"/>
    <mergeCell ref="R687:Y688"/>
    <mergeCell ref="Z687:AG688"/>
    <mergeCell ref="AH687:AI688"/>
    <mergeCell ref="AJ687:AJ688"/>
    <mergeCell ref="AK687:AL688"/>
    <mergeCell ref="AM687:AN688"/>
    <mergeCell ref="C689:L690"/>
    <mergeCell ref="M689:Q690"/>
    <mergeCell ref="R689:Y690"/>
    <mergeCell ref="Z689:AG690"/>
    <mergeCell ref="AH689:AI690"/>
    <mergeCell ref="AJ689:AJ690"/>
    <mergeCell ref="AK689:AL690"/>
    <mergeCell ref="AM689:AN690"/>
    <mergeCell ref="C691:L692"/>
    <mergeCell ref="M691:Q692"/>
    <mergeCell ref="R691:Y692"/>
    <mergeCell ref="Z691:AG692"/>
    <mergeCell ref="AH691:AI692"/>
    <mergeCell ref="AJ691:AJ692"/>
    <mergeCell ref="AK691:AL692"/>
    <mergeCell ref="AM691:AN692"/>
    <mergeCell ref="C693:L694"/>
    <mergeCell ref="M693:Q694"/>
    <mergeCell ref="R693:Y694"/>
    <mergeCell ref="Z693:AG694"/>
    <mergeCell ref="AH693:AI694"/>
    <mergeCell ref="AJ693:AJ694"/>
    <mergeCell ref="AK693:AL694"/>
    <mergeCell ref="AM693:AN694"/>
    <mergeCell ref="C695:L696"/>
    <mergeCell ref="M695:Q696"/>
    <mergeCell ref="R695:Y696"/>
    <mergeCell ref="Z695:AG696"/>
    <mergeCell ref="AH695:AI696"/>
    <mergeCell ref="AJ695:AJ696"/>
    <mergeCell ref="AK695:AL696"/>
    <mergeCell ref="AM695:AN696"/>
    <mergeCell ref="AJ699:AJ700"/>
    <mergeCell ref="AK699:AL700"/>
    <mergeCell ref="AM699:AN700"/>
    <mergeCell ref="C697:L698"/>
    <mergeCell ref="M697:Q698"/>
    <mergeCell ref="R697:Y698"/>
    <mergeCell ref="Z697:AG698"/>
    <mergeCell ref="AH697:AI698"/>
    <mergeCell ref="AJ697:AJ698"/>
    <mergeCell ref="Z701:AG702"/>
    <mergeCell ref="AH701:AI702"/>
    <mergeCell ref="AJ701:AJ702"/>
    <mergeCell ref="AK697:AL698"/>
    <mergeCell ref="AM697:AN698"/>
    <mergeCell ref="C699:L700"/>
    <mergeCell ref="M699:Q700"/>
    <mergeCell ref="R699:Y700"/>
    <mergeCell ref="Z699:AG700"/>
    <mergeCell ref="AH699:AI700"/>
    <mergeCell ref="AK701:AL702"/>
    <mergeCell ref="AM701:AN702"/>
    <mergeCell ref="C703:AG704"/>
    <mergeCell ref="AH703:AI704"/>
    <mergeCell ref="AJ703:AJ704"/>
    <mergeCell ref="AK703:AL704"/>
    <mergeCell ref="AM703:AN704"/>
    <mergeCell ref="C701:L702"/>
    <mergeCell ref="M701:Q702"/>
    <mergeCell ref="R701:Y702"/>
    <mergeCell ref="A705:B712"/>
    <mergeCell ref="C705:AN712"/>
    <mergeCell ref="A713:D714"/>
    <mergeCell ref="E713:AI714"/>
    <mergeCell ref="AJ713:AN714"/>
    <mergeCell ref="A715:AN715"/>
  </mergeCells>
  <phoneticPr fontId="1"/>
  <conditionalFormatting sqref="AE15:AG16 AJ15:AK16 V33:W46 Y33:Z46">
    <cfRule type="cellIs" dxfId="7" priority="8" stopIfTrue="1" operator="equal">
      <formula>0</formula>
    </cfRule>
  </conditionalFormatting>
  <conditionalFormatting sqref="AE665:AG666 AJ665:AK666">
    <cfRule type="cellIs" dxfId="6" priority="1" stopIfTrue="1" operator="equal">
      <formula>0</formula>
    </cfRule>
  </conditionalFormatting>
  <conditionalFormatting sqref="AE81:AG81 AJ81:AK81 X94:Y111 AA94:AB111">
    <cfRule type="cellIs" dxfId="5" priority="7" stopIfTrue="1" operator="equal">
      <formula>0</formula>
    </cfRule>
  </conditionalFormatting>
  <conditionalFormatting sqref="AE147:AG147 AJ147:AK147 X160:Y177 AA160:AB177">
    <cfRule type="cellIs" dxfId="4" priority="6" stopIfTrue="1" operator="equal">
      <formula>0</formula>
    </cfRule>
  </conditionalFormatting>
  <conditionalFormatting sqref="AH243:AI256 AK243:AL256 AE210:AG211 AJ210:AK211">
    <cfRule type="cellIs" dxfId="3" priority="5" stopIfTrue="1" operator="equal">
      <formula>0</formula>
    </cfRule>
  </conditionalFormatting>
  <conditionalFormatting sqref="AH289:AI314 AK289:AL314 AE275:AG276 AJ275:AK276">
    <cfRule type="cellIs" dxfId="2" priority="4" stopIfTrue="1" operator="equal">
      <formula>0</formula>
    </cfRule>
  </conditionalFormatting>
  <conditionalFormatting sqref="AH679:AI704">
    <cfRule type="cellIs" dxfId="1" priority="3" stopIfTrue="1" operator="equal">
      <formula>0</formula>
    </cfRule>
  </conditionalFormatting>
  <conditionalFormatting sqref="AK679:AL704"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62</xdr:row>
                    <xdr:rowOff>66675</xdr:rowOff>
                  </from>
                  <to>
                    <xdr:col>39</xdr:col>
                    <xdr:colOff>133350</xdr:colOff>
                    <xdr:row>63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5" name="Check Box 9">
              <controlPr defaultSize="0" autoFill="0" autoLine="0" autoPict="0">
                <anchor moveWithCells="1">
                  <from>
                    <xdr:col>35</xdr:col>
                    <xdr:colOff>57150</xdr:colOff>
                    <xdr:row>127</xdr:row>
                    <xdr:rowOff>47625</xdr:rowOff>
                  </from>
                  <to>
                    <xdr:col>39</xdr:col>
                    <xdr:colOff>142875</xdr:colOff>
                    <xdr:row>128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6" name="Check Box 14">
              <controlPr defaultSize="0" autoFill="0" autoLine="0" autoPict="0">
                <anchor moveWithCells="1">
                  <from>
                    <xdr:col>35</xdr:col>
                    <xdr:colOff>47625</xdr:colOff>
                    <xdr:row>191</xdr:row>
                    <xdr:rowOff>57150</xdr:rowOff>
                  </from>
                  <to>
                    <xdr:col>39</xdr:col>
                    <xdr:colOff>133350</xdr:colOff>
                    <xdr:row>192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7" name="Check Box 19">
              <controlPr defaultSize="0" autoFill="0" autoLine="0" autoPict="0">
                <anchor moveWithCells="1">
                  <from>
                    <xdr:col>35</xdr:col>
                    <xdr:colOff>38100</xdr:colOff>
                    <xdr:row>256</xdr:row>
                    <xdr:rowOff>57150</xdr:rowOff>
                  </from>
                  <to>
                    <xdr:col>39</xdr:col>
                    <xdr:colOff>123825</xdr:colOff>
                    <xdr:row>257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8" name="Check Box 22">
              <controlPr defaultSize="0" autoFill="0" autoLine="0" autoPict="0">
                <anchor moveWithCells="1">
                  <from>
                    <xdr:col>35</xdr:col>
                    <xdr:colOff>38100</xdr:colOff>
                    <xdr:row>321</xdr:row>
                    <xdr:rowOff>57150</xdr:rowOff>
                  </from>
                  <to>
                    <xdr:col>39</xdr:col>
                    <xdr:colOff>123825</xdr:colOff>
                    <xdr:row>322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9" name="Check Box 25">
              <controlPr defaultSize="0" autoFill="0" autoLine="0" autoPict="0">
                <anchor moveWithCells="1">
                  <from>
                    <xdr:col>35</xdr:col>
                    <xdr:colOff>47625</xdr:colOff>
                    <xdr:row>386</xdr:row>
                    <xdr:rowOff>57150</xdr:rowOff>
                  </from>
                  <to>
                    <xdr:col>39</xdr:col>
                    <xdr:colOff>133350</xdr:colOff>
                    <xdr:row>387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10" name="Check Box 43">
              <controlPr defaultSize="0" autoFill="0" autoLine="0" autoPict="0">
                <anchor moveWithCells="1">
                  <from>
                    <xdr:col>35</xdr:col>
                    <xdr:colOff>57150</xdr:colOff>
                    <xdr:row>451</xdr:row>
                    <xdr:rowOff>57150</xdr:rowOff>
                  </from>
                  <to>
                    <xdr:col>39</xdr:col>
                    <xdr:colOff>142875</xdr:colOff>
                    <xdr:row>452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1" r:id="rId11" name="Check Box 61">
              <controlPr defaultSize="0" autoFill="0" autoLine="0" autoPict="0">
                <anchor moveWithCells="1">
                  <from>
                    <xdr:col>35</xdr:col>
                    <xdr:colOff>38100</xdr:colOff>
                    <xdr:row>516</xdr:row>
                    <xdr:rowOff>57150</xdr:rowOff>
                  </from>
                  <to>
                    <xdr:col>39</xdr:col>
                    <xdr:colOff>123825</xdr:colOff>
                    <xdr:row>517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4" r:id="rId12" name="Check Box 64">
              <controlPr defaultSize="0" autoFill="0" autoLine="0" autoPict="0">
                <anchor moveWithCells="1">
                  <from>
                    <xdr:col>35</xdr:col>
                    <xdr:colOff>47625</xdr:colOff>
                    <xdr:row>581</xdr:row>
                    <xdr:rowOff>57150</xdr:rowOff>
                  </from>
                  <to>
                    <xdr:col>39</xdr:col>
                    <xdr:colOff>133350</xdr:colOff>
                    <xdr:row>582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7" r:id="rId13" name="Check Box 67">
              <controlPr defaultSize="0" autoFill="0" autoLine="0" autoPict="0">
                <anchor moveWithCells="1">
                  <from>
                    <xdr:col>35</xdr:col>
                    <xdr:colOff>57150</xdr:colOff>
                    <xdr:row>646</xdr:row>
                    <xdr:rowOff>57150</xdr:rowOff>
                  </from>
                  <to>
                    <xdr:col>39</xdr:col>
                    <xdr:colOff>142875</xdr:colOff>
                    <xdr:row>647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0" r:id="rId14" name="Check Box 70">
              <controlPr defaultSize="0" autoFill="0" autoLine="0" autoPict="0">
                <anchor moveWithCells="1">
                  <from>
                    <xdr:col>35</xdr:col>
                    <xdr:colOff>19050</xdr:colOff>
                    <xdr:row>712</xdr:row>
                    <xdr:rowOff>66675</xdr:rowOff>
                  </from>
                  <to>
                    <xdr:col>39</xdr:col>
                    <xdr:colOff>104775</xdr:colOff>
                    <xdr:row>713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1" r:id="rId15" name="Check Box 71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660</xdr:row>
                    <xdr:rowOff>66675</xdr:rowOff>
                  </from>
                  <to>
                    <xdr:col>21</xdr:col>
                    <xdr:colOff>142875</xdr:colOff>
                    <xdr:row>661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2" r:id="rId16" name="Check Box 72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660</xdr:row>
                    <xdr:rowOff>66675</xdr:rowOff>
                  </from>
                  <to>
                    <xdr:col>23</xdr:col>
                    <xdr:colOff>95250</xdr:colOff>
                    <xdr:row>661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8" r:id="rId17" name="Check Box 68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604</xdr:row>
                    <xdr:rowOff>66675</xdr:rowOff>
                  </from>
                  <to>
                    <xdr:col>21</xdr:col>
                    <xdr:colOff>142875</xdr:colOff>
                    <xdr:row>605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9" r:id="rId18" name="Check Box 69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604</xdr:row>
                    <xdr:rowOff>66675</xdr:rowOff>
                  </from>
                  <to>
                    <xdr:col>23</xdr:col>
                    <xdr:colOff>95250</xdr:colOff>
                    <xdr:row>605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5" r:id="rId19" name="Check Box 65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530</xdr:row>
                    <xdr:rowOff>66675</xdr:rowOff>
                  </from>
                  <to>
                    <xdr:col>21</xdr:col>
                    <xdr:colOff>142875</xdr:colOff>
                    <xdr:row>531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6" r:id="rId20" name="Check Box 66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530</xdr:row>
                    <xdr:rowOff>66675</xdr:rowOff>
                  </from>
                  <to>
                    <xdr:col>23</xdr:col>
                    <xdr:colOff>95250</xdr:colOff>
                    <xdr:row>531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2" r:id="rId21" name="Check Box 6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479</xdr:row>
                    <xdr:rowOff>66675</xdr:rowOff>
                  </from>
                  <to>
                    <xdr:col>21</xdr:col>
                    <xdr:colOff>142875</xdr:colOff>
                    <xdr:row>480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3" r:id="rId22" name="Check Box 6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479</xdr:row>
                    <xdr:rowOff>66675</xdr:rowOff>
                  </from>
                  <to>
                    <xdr:col>23</xdr:col>
                    <xdr:colOff>95250</xdr:colOff>
                    <xdr:row>480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8" r:id="rId23" name="Check Box 58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436</xdr:row>
                    <xdr:rowOff>95250</xdr:rowOff>
                  </from>
                  <to>
                    <xdr:col>32</xdr:col>
                    <xdr:colOff>133350</xdr:colOff>
                    <xdr:row>437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9" r:id="rId24" name="Check Box 59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436</xdr:row>
                    <xdr:rowOff>95250</xdr:rowOff>
                  </from>
                  <to>
                    <xdr:col>34</xdr:col>
                    <xdr:colOff>76200</xdr:colOff>
                    <xdr:row>437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0" r:id="rId25" name="Check Box 60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436</xdr:row>
                    <xdr:rowOff>95250</xdr:rowOff>
                  </from>
                  <to>
                    <xdr:col>36</xdr:col>
                    <xdr:colOff>85725</xdr:colOff>
                    <xdr:row>437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5" r:id="rId26" name="Check Box 55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434</xdr:row>
                    <xdr:rowOff>95250</xdr:rowOff>
                  </from>
                  <to>
                    <xdr:col>32</xdr:col>
                    <xdr:colOff>133350</xdr:colOff>
                    <xdr:row>435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6" r:id="rId27" name="Check Box 56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434</xdr:row>
                    <xdr:rowOff>95250</xdr:rowOff>
                  </from>
                  <to>
                    <xdr:col>34</xdr:col>
                    <xdr:colOff>76200</xdr:colOff>
                    <xdr:row>435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7" r:id="rId28" name="Check Box 57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434</xdr:row>
                    <xdr:rowOff>95250</xdr:rowOff>
                  </from>
                  <to>
                    <xdr:col>36</xdr:col>
                    <xdr:colOff>85725</xdr:colOff>
                    <xdr:row>435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2" r:id="rId29" name="Check Box 52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432</xdr:row>
                    <xdr:rowOff>95250</xdr:rowOff>
                  </from>
                  <to>
                    <xdr:col>32</xdr:col>
                    <xdr:colOff>133350</xdr:colOff>
                    <xdr:row>433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" r:id="rId30" name="Check Box 53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432</xdr:row>
                    <xdr:rowOff>95250</xdr:rowOff>
                  </from>
                  <to>
                    <xdr:col>34</xdr:col>
                    <xdr:colOff>76200</xdr:colOff>
                    <xdr:row>433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4" r:id="rId31" name="Check Box 54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432</xdr:row>
                    <xdr:rowOff>95250</xdr:rowOff>
                  </from>
                  <to>
                    <xdr:col>36</xdr:col>
                    <xdr:colOff>85725</xdr:colOff>
                    <xdr:row>433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32" name="Check Box 49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430</xdr:row>
                    <xdr:rowOff>95250</xdr:rowOff>
                  </from>
                  <to>
                    <xdr:col>32</xdr:col>
                    <xdr:colOff>133350</xdr:colOff>
                    <xdr:row>431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33" name="Check Box 50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430</xdr:row>
                    <xdr:rowOff>95250</xdr:rowOff>
                  </from>
                  <to>
                    <xdr:col>34</xdr:col>
                    <xdr:colOff>76200</xdr:colOff>
                    <xdr:row>431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34" name="Check Box 51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430</xdr:row>
                    <xdr:rowOff>95250</xdr:rowOff>
                  </from>
                  <to>
                    <xdr:col>36</xdr:col>
                    <xdr:colOff>85725</xdr:colOff>
                    <xdr:row>431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35" name="Check Box 46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428</xdr:row>
                    <xdr:rowOff>95250</xdr:rowOff>
                  </from>
                  <to>
                    <xdr:col>32</xdr:col>
                    <xdr:colOff>133350</xdr:colOff>
                    <xdr:row>429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36" name="Check Box 47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428</xdr:row>
                    <xdr:rowOff>95250</xdr:rowOff>
                  </from>
                  <to>
                    <xdr:col>34</xdr:col>
                    <xdr:colOff>76200</xdr:colOff>
                    <xdr:row>429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37" name="Check Box 48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428</xdr:row>
                    <xdr:rowOff>95250</xdr:rowOff>
                  </from>
                  <to>
                    <xdr:col>36</xdr:col>
                    <xdr:colOff>85725</xdr:colOff>
                    <xdr:row>429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38" name="Check Box 4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405</xdr:row>
                    <xdr:rowOff>66675</xdr:rowOff>
                  </from>
                  <to>
                    <xdr:col>21</xdr:col>
                    <xdr:colOff>142875</xdr:colOff>
                    <xdr:row>406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39" name="Check Box 45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405</xdr:row>
                    <xdr:rowOff>66675</xdr:rowOff>
                  </from>
                  <to>
                    <xdr:col>23</xdr:col>
                    <xdr:colOff>95250</xdr:colOff>
                    <xdr:row>406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368</xdr:row>
                    <xdr:rowOff>95250</xdr:rowOff>
                  </from>
                  <to>
                    <xdr:col>32</xdr:col>
                    <xdr:colOff>133350</xdr:colOff>
                    <xdr:row>369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368</xdr:row>
                    <xdr:rowOff>95250</xdr:rowOff>
                  </from>
                  <to>
                    <xdr:col>34</xdr:col>
                    <xdr:colOff>76200</xdr:colOff>
                    <xdr:row>369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368</xdr:row>
                    <xdr:rowOff>95250</xdr:rowOff>
                  </from>
                  <to>
                    <xdr:col>36</xdr:col>
                    <xdr:colOff>85725</xdr:colOff>
                    <xdr:row>369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43" name="Check Box 37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366</xdr:row>
                    <xdr:rowOff>95250</xdr:rowOff>
                  </from>
                  <to>
                    <xdr:col>32</xdr:col>
                    <xdr:colOff>133350</xdr:colOff>
                    <xdr:row>367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44" name="Check Box 38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366</xdr:row>
                    <xdr:rowOff>95250</xdr:rowOff>
                  </from>
                  <to>
                    <xdr:col>34</xdr:col>
                    <xdr:colOff>76200</xdr:colOff>
                    <xdr:row>367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45" name="Check Box 39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366</xdr:row>
                    <xdr:rowOff>95250</xdr:rowOff>
                  </from>
                  <to>
                    <xdr:col>36</xdr:col>
                    <xdr:colOff>85725</xdr:colOff>
                    <xdr:row>367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46" name="Check Box 34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364</xdr:row>
                    <xdr:rowOff>95250</xdr:rowOff>
                  </from>
                  <to>
                    <xdr:col>32</xdr:col>
                    <xdr:colOff>133350</xdr:colOff>
                    <xdr:row>365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47" name="Check Box 35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364</xdr:row>
                    <xdr:rowOff>95250</xdr:rowOff>
                  </from>
                  <to>
                    <xdr:col>34</xdr:col>
                    <xdr:colOff>76200</xdr:colOff>
                    <xdr:row>365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48" name="Check Box 36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364</xdr:row>
                    <xdr:rowOff>95250</xdr:rowOff>
                  </from>
                  <to>
                    <xdr:col>36</xdr:col>
                    <xdr:colOff>85725</xdr:colOff>
                    <xdr:row>365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49" name="Check Box 31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362</xdr:row>
                    <xdr:rowOff>95250</xdr:rowOff>
                  </from>
                  <to>
                    <xdr:col>32</xdr:col>
                    <xdr:colOff>133350</xdr:colOff>
                    <xdr:row>363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50" name="Check Box 32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362</xdr:row>
                    <xdr:rowOff>95250</xdr:rowOff>
                  </from>
                  <to>
                    <xdr:col>34</xdr:col>
                    <xdr:colOff>76200</xdr:colOff>
                    <xdr:row>363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51" name="Check Box 33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362</xdr:row>
                    <xdr:rowOff>95250</xdr:rowOff>
                  </from>
                  <to>
                    <xdr:col>36</xdr:col>
                    <xdr:colOff>85725</xdr:colOff>
                    <xdr:row>363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52" name="Check Box 28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360</xdr:row>
                    <xdr:rowOff>95250</xdr:rowOff>
                  </from>
                  <to>
                    <xdr:col>32</xdr:col>
                    <xdr:colOff>133350</xdr:colOff>
                    <xdr:row>361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53" name="Check Box 29">
              <controlPr defaultSize="0" autoFill="0" autoLine="0" autoPict="0">
                <anchor moveWithCells="1" sizeWithCells="1">
                  <from>
                    <xdr:col>32</xdr:col>
                    <xdr:colOff>9525</xdr:colOff>
                    <xdr:row>360</xdr:row>
                    <xdr:rowOff>95250</xdr:rowOff>
                  </from>
                  <to>
                    <xdr:col>34</xdr:col>
                    <xdr:colOff>76200</xdr:colOff>
                    <xdr:row>361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54" name="Check Box 30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360</xdr:row>
                    <xdr:rowOff>95250</xdr:rowOff>
                  </from>
                  <to>
                    <xdr:col>36</xdr:col>
                    <xdr:colOff>85725</xdr:colOff>
                    <xdr:row>361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55" name="Check Box 2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335</xdr:row>
                    <xdr:rowOff>66675</xdr:rowOff>
                  </from>
                  <to>
                    <xdr:col>21</xdr:col>
                    <xdr:colOff>142875</xdr:colOff>
                    <xdr:row>336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56" name="Check Box 27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335</xdr:row>
                    <xdr:rowOff>66675</xdr:rowOff>
                  </from>
                  <to>
                    <xdr:col>23</xdr:col>
                    <xdr:colOff>95250</xdr:colOff>
                    <xdr:row>336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57" name="Check Box 23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270</xdr:row>
                    <xdr:rowOff>66675</xdr:rowOff>
                  </from>
                  <to>
                    <xdr:col>21</xdr:col>
                    <xdr:colOff>142875</xdr:colOff>
                    <xdr:row>271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58" name="Check Box 24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270</xdr:row>
                    <xdr:rowOff>66675</xdr:rowOff>
                  </from>
                  <to>
                    <xdr:col>23</xdr:col>
                    <xdr:colOff>95250</xdr:colOff>
                    <xdr:row>271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59" name="Check Box 20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205</xdr:row>
                    <xdr:rowOff>66675</xdr:rowOff>
                  </from>
                  <to>
                    <xdr:col>21</xdr:col>
                    <xdr:colOff>142875</xdr:colOff>
                    <xdr:row>206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60" name="Check Box 21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205</xdr:row>
                    <xdr:rowOff>66675</xdr:rowOff>
                  </from>
                  <to>
                    <xdr:col>23</xdr:col>
                    <xdr:colOff>95250</xdr:colOff>
                    <xdr:row>206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61" name="Check Box 1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141</xdr:row>
                    <xdr:rowOff>66675</xdr:rowOff>
                  </from>
                  <to>
                    <xdr:col>21</xdr:col>
                    <xdr:colOff>142875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62" name="Check Box 18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141</xdr:row>
                    <xdr:rowOff>66675</xdr:rowOff>
                  </from>
                  <to>
                    <xdr:col>23</xdr:col>
                    <xdr:colOff>95250</xdr:colOff>
                    <xdr:row>142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63" name="Check Box 15">
              <controlPr defaultSize="0" autoFill="0" autoLine="0" autoPict="0">
                <anchor moveWithCells="1" sizeWithCells="1">
                  <from>
                    <xdr:col>30</xdr:col>
                    <xdr:colOff>104775</xdr:colOff>
                    <xdr:row>143</xdr:row>
                    <xdr:rowOff>0</xdr:rowOff>
                  </from>
                  <to>
                    <xdr:col>33</xdr:col>
                    <xdr:colOff>66675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64" name="Check Box 16">
              <controlPr defaultSize="0" autoFill="0" autoLine="0" autoPict="0">
                <anchor moveWithCells="1" sizeWithCells="1">
                  <from>
                    <xdr:col>34</xdr:col>
                    <xdr:colOff>28575</xdr:colOff>
                    <xdr:row>143</xdr:row>
                    <xdr:rowOff>0</xdr:rowOff>
                  </from>
                  <to>
                    <xdr:col>37</xdr:col>
                    <xdr:colOff>85725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65" name="Check Box 1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75</xdr:row>
                    <xdr:rowOff>66675</xdr:rowOff>
                  </from>
                  <to>
                    <xdr:col>21</xdr:col>
                    <xdr:colOff>142875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66" name="Check Box 13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75</xdr:row>
                    <xdr:rowOff>66675</xdr:rowOff>
                  </from>
                  <to>
                    <xdr:col>23</xdr:col>
                    <xdr:colOff>142875</xdr:colOff>
                    <xdr:row>76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67" name="Check Box 10">
              <controlPr defaultSize="0" autoFill="0" autoLine="0" autoPict="0">
                <anchor moveWithCells="1" sizeWithCells="1">
                  <from>
                    <xdr:col>30</xdr:col>
                    <xdr:colOff>104775</xdr:colOff>
                    <xdr:row>77</xdr:row>
                    <xdr:rowOff>0</xdr:rowOff>
                  </from>
                  <to>
                    <xdr:col>33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68" name="Check Box 11">
              <controlPr defaultSize="0" autoFill="0" autoLine="0" autoPict="0">
                <anchor moveWithCells="1" sizeWithCells="1">
                  <from>
                    <xdr:col>34</xdr:col>
                    <xdr:colOff>28575</xdr:colOff>
                    <xdr:row>77</xdr:row>
                    <xdr:rowOff>0</xdr:rowOff>
                  </from>
                  <to>
                    <xdr:col>37</xdr:col>
                    <xdr:colOff>85725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69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142875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70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5"/>
  <sheetViews>
    <sheetView zoomScaleNormal="100" workbookViewId="0">
      <selection activeCell="L8" sqref="L8"/>
    </sheetView>
  </sheetViews>
  <sheetFormatPr defaultColWidth="2.42578125" defaultRowHeight="12.75" customHeight="1" x14ac:dyDescent="0.15"/>
  <cols>
    <col min="1" max="16384" width="2.42578125" style="3"/>
  </cols>
  <sheetData>
    <row r="1" spans="1:45" ht="12.75" customHeight="1" x14ac:dyDescent="0.15">
      <c r="A1" s="3" t="s">
        <v>124</v>
      </c>
    </row>
    <row r="2" spans="1:45" ht="14.25" x14ac:dyDescent="0.15">
      <c r="A2" s="120" t="s">
        <v>34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  <c r="AS2" s="4"/>
    </row>
    <row r="3" spans="1:45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  <c r="AS3" s="4"/>
    </row>
    <row r="4" spans="1:45" ht="12.75" customHeight="1" x14ac:dyDescent="0.15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5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48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5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5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5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5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5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5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6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5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09" t="s">
        <v>35</v>
      </c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</row>
    <row r="14" spans="1:45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13" t="s">
        <v>41</v>
      </c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9"/>
      <c r="AF14" s="220"/>
      <c r="AG14" s="220"/>
      <c r="AH14" s="220"/>
      <c r="AI14" s="220"/>
      <c r="AJ14" s="220"/>
      <c r="AK14" s="220"/>
      <c r="AL14" s="220"/>
      <c r="AM14" s="220"/>
      <c r="AN14" s="221"/>
    </row>
    <row r="15" spans="1:45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15" t="s">
        <v>36</v>
      </c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188"/>
      <c r="AF15" s="189"/>
      <c r="AG15" s="189"/>
      <c r="AH15" s="189"/>
      <c r="AI15" s="189"/>
      <c r="AJ15" s="189"/>
      <c r="AK15" s="189"/>
      <c r="AL15" s="189"/>
      <c r="AM15" s="189"/>
      <c r="AN15" s="190"/>
    </row>
    <row r="16" spans="1:45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217" t="s">
        <v>37</v>
      </c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175">
        <f>X45</f>
        <v>0</v>
      </c>
      <c r="AF16" s="174"/>
      <c r="AG16" s="174"/>
      <c r="AH16" s="172" t="s">
        <v>42</v>
      </c>
      <c r="AI16" s="172"/>
      <c r="AJ16" s="174">
        <f>AA45</f>
        <v>0</v>
      </c>
      <c r="AK16" s="174"/>
      <c r="AL16" s="172" t="s">
        <v>43</v>
      </c>
      <c r="AM16" s="172"/>
      <c r="AN16" s="173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45"/>
      <c r="D24" s="45"/>
      <c r="E24" s="45"/>
      <c r="F24" s="45"/>
      <c r="G24" s="45"/>
      <c r="H24" s="45"/>
      <c r="I24" s="45"/>
      <c r="J24" s="45"/>
      <c r="K24" s="45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45"/>
      <c r="D25" s="45"/>
      <c r="E25" s="45"/>
      <c r="F25" s="45"/>
      <c r="G25" s="45"/>
      <c r="H25" s="45"/>
      <c r="I25" s="45"/>
      <c r="J25" s="45"/>
      <c r="K25" s="45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87" t="s">
        <v>38</v>
      </c>
      <c r="B28" s="88"/>
      <c r="C28" s="184" t="s">
        <v>39</v>
      </c>
      <c r="D28" s="185"/>
      <c r="E28" s="185"/>
      <c r="F28" s="185"/>
      <c r="G28" s="186"/>
      <c r="H28" s="184" t="s">
        <v>26</v>
      </c>
      <c r="I28" s="185"/>
      <c r="J28" s="185"/>
      <c r="K28" s="185"/>
      <c r="L28" s="185"/>
      <c r="M28" s="185"/>
      <c r="N28" s="185"/>
      <c r="O28" s="186"/>
      <c r="P28" s="184" t="s">
        <v>27</v>
      </c>
      <c r="Q28" s="185"/>
      <c r="R28" s="185"/>
      <c r="S28" s="185"/>
      <c r="T28" s="185"/>
      <c r="U28" s="185"/>
      <c r="V28" s="185"/>
      <c r="W28" s="186"/>
      <c r="X28" s="184" t="s">
        <v>28</v>
      </c>
      <c r="Y28" s="185"/>
      <c r="Z28" s="185"/>
      <c r="AA28" s="185"/>
      <c r="AB28" s="185"/>
      <c r="AC28" s="185"/>
      <c r="AD28" s="186"/>
      <c r="AE28" s="184" t="s">
        <v>40</v>
      </c>
      <c r="AF28" s="185"/>
      <c r="AG28" s="185"/>
      <c r="AH28" s="185"/>
      <c r="AI28" s="185"/>
      <c r="AJ28" s="185"/>
      <c r="AK28" s="185"/>
      <c r="AL28" s="185"/>
      <c r="AM28" s="185"/>
      <c r="AN28" s="222"/>
    </row>
    <row r="29" spans="1:40" ht="12.75" customHeight="1" x14ac:dyDescent="0.15">
      <c r="A29" s="89"/>
      <c r="B29" s="90"/>
      <c r="C29" s="197"/>
      <c r="D29" s="198"/>
      <c r="E29" s="198"/>
      <c r="F29" s="198"/>
      <c r="G29" s="199"/>
      <c r="H29" s="203"/>
      <c r="I29" s="204"/>
      <c r="J29" s="204"/>
      <c r="K29" s="204"/>
      <c r="L29" s="204"/>
      <c r="M29" s="204"/>
      <c r="N29" s="204"/>
      <c r="O29" s="205"/>
      <c r="P29" s="203"/>
      <c r="Q29" s="204"/>
      <c r="R29" s="204"/>
      <c r="S29" s="204"/>
      <c r="T29" s="204"/>
      <c r="U29" s="204"/>
      <c r="V29" s="204"/>
      <c r="W29" s="205"/>
      <c r="X29" s="187">
        <f>DATEDIF(H29,P29+1,"Y")</f>
        <v>0</v>
      </c>
      <c r="Y29" s="154"/>
      <c r="Z29" s="155" t="s">
        <v>42</v>
      </c>
      <c r="AA29" s="154">
        <f>DATEDIF(H29,P29+1,"YM")</f>
        <v>0</v>
      </c>
      <c r="AB29" s="154"/>
      <c r="AC29" s="155" t="s">
        <v>43</v>
      </c>
      <c r="AD29" s="156"/>
      <c r="AE29" s="157"/>
      <c r="AF29" s="158"/>
      <c r="AG29" s="158"/>
      <c r="AH29" s="158"/>
      <c r="AI29" s="158"/>
      <c r="AJ29" s="158"/>
      <c r="AK29" s="158"/>
      <c r="AL29" s="158"/>
      <c r="AM29" s="158"/>
      <c r="AN29" s="159"/>
    </row>
    <row r="30" spans="1:40" ht="12.75" customHeight="1" x14ac:dyDescent="0.15">
      <c r="A30" s="89"/>
      <c r="B30" s="90"/>
      <c r="C30" s="200"/>
      <c r="D30" s="201"/>
      <c r="E30" s="201"/>
      <c r="F30" s="201"/>
      <c r="G30" s="202"/>
      <c r="H30" s="206"/>
      <c r="I30" s="207"/>
      <c r="J30" s="207"/>
      <c r="K30" s="207"/>
      <c r="L30" s="207"/>
      <c r="M30" s="207"/>
      <c r="N30" s="207"/>
      <c r="O30" s="208"/>
      <c r="P30" s="206"/>
      <c r="Q30" s="207"/>
      <c r="R30" s="207"/>
      <c r="S30" s="207"/>
      <c r="T30" s="207"/>
      <c r="U30" s="207"/>
      <c r="V30" s="207"/>
      <c r="W30" s="208"/>
      <c r="X30" s="187"/>
      <c r="Y30" s="154"/>
      <c r="Z30" s="155"/>
      <c r="AA30" s="154"/>
      <c r="AB30" s="154"/>
      <c r="AC30" s="155"/>
      <c r="AD30" s="156"/>
      <c r="AE30" s="160"/>
      <c r="AF30" s="161"/>
      <c r="AG30" s="161"/>
      <c r="AH30" s="161"/>
      <c r="AI30" s="161"/>
      <c r="AJ30" s="161"/>
      <c r="AK30" s="161"/>
      <c r="AL30" s="161"/>
      <c r="AM30" s="161"/>
      <c r="AN30" s="162"/>
    </row>
    <row r="31" spans="1:40" ht="12.75" customHeight="1" x14ac:dyDescent="0.15">
      <c r="A31" s="89"/>
      <c r="B31" s="90"/>
      <c r="C31" s="197"/>
      <c r="D31" s="198"/>
      <c r="E31" s="198"/>
      <c r="F31" s="198"/>
      <c r="G31" s="199"/>
      <c r="H31" s="203"/>
      <c r="I31" s="204"/>
      <c r="J31" s="204"/>
      <c r="K31" s="204"/>
      <c r="L31" s="204"/>
      <c r="M31" s="204"/>
      <c r="N31" s="204"/>
      <c r="O31" s="205"/>
      <c r="P31" s="203"/>
      <c r="Q31" s="204"/>
      <c r="R31" s="204"/>
      <c r="S31" s="204"/>
      <c r="T31" s="204"/>
      <c r="U31" s="204"/>
      <c r="V31" s="204"/>
      <c r="W31" s="205"/>
      <c r="X31" s="187">
        <f>DATEDIF(H31,P31+1,"Y")</f>
        <v>0</v>
      </c>
      <c r="Y31" s="154"/>
      <c r="Z31" s="155" t="s">
        <v>42</v>
      </c>
      <c r="AA31" s="154">
        <f>DATEDIF(H31,P31+1,"YM")</f>
        <v>0</v>
      </c>
      <c r="AB31" s="154"/>
      <c r="AC31" s="155" t="s">
        <v>43</v>
      </c>
      <c r="AD31" s="156"/>
      <c r="AE31" s="157"/>
      <c r="AF31" s="158"/>
      <c r="AG31" s="158"/>
      <c r="AH31" s="158"/>
      <c r="AI31" s="158"/>
      <c r="AJ31" s="158"/>
      <c r="AK31" s="158"/>
      <c r="AL31" s="158"/>
      <c r="AM31" s="158"/>
      <c r="AN31" s="159"/>
    </row>
    <row r="32" spans="1:40" ht="12.75" customHeight="1" x14ac:dyDescent="0.15">
      <c r="A32" s="89"/>
      <c r="B32" s="90"/>
      <c r="C32" s="200"/>
      <c r="D32" s="201"/>
      <c r="E32" s="201"/>
      <c r="F32" s="201"/>
      <c r="G32" s="202"/>
      <c r="H32" s="206"/>
      <c r="I32" s="207"/>
      <c r="J32" s="207"/>
      <c r="K32" s="207"/>
      <c r="L32" s="207"/>
      <c r="M32" s="207"/>
      <c r="N32" s="207"/>
      <c r="O32" s="208"/>
      <c r="P32" s="206"/>
      <c r="Q32" s="207"/>
      <c r="R32" s="207"/>
      <c r="S32" s="207"/>
      <c r="T32" s="207"/>
      <c r="U32" s="207"/>
      <c r="V32" s="207"/>
      <c r="W32" s="208"/>
      <c r="X32" s="187"/>
      <c r="Y32" s="154"/>
      <c r="Z32" s="155"/>
      <c r="AA32" s="154"/>
      <c r="AB32" s="154"/>
      <c r="AC32" s="155"/>
      <c r="AD32" s="156"/>
      <c r="AE32" s="160"/>
      <c r="AF32" s="161"/>
      <c r="AG32" s="161"/>
      <c r="AH32" s="161"/>
      <c r="AI32" s="161"/>
      <c r="AJ32" s="161"/>
      <c r="AK32" s="161"/>
      <c r="AL32" s="161"/>
      <c r="AM32" s="161"/>
      <c r="AN32" s="162"/>
    </row>
    <row r="33" spans="1:40" ht="12.75" customHeight="1" x14ac:dyDescent="0.15">
      <c r="A33" s="89"/>
      <c r="B33" s="90"/>
      <c r="C33" s="197"/>
      <c r="D33" s="198"/>
      <c r="E33" s="198"/>
      <c r="F33" s="198"/>
      <c r="G33" s="199"/>
      <c r="H33" s="203"/>
      <c r="I33" s="204"/>
      <c r="J33" s="204"/>
      <c r="K33" s="204"/>
      <c r="L33" s="204"/>
      <c r="M33" s="204"/>
      <c r="N33" s="204"/>
      <c r="O33" s="205"/>
      <c r="P33" s="203"/>
      <c r="Q33" s="204"/>
      <c r="R33" s="204"/>
      <c r="S33" s="204"/>
      <c r="T33" s="204"/>
      <c r="U33" s="204"/>
      <c r="V33" s="204"/>
      <c r="W33" s="205"/>
      <c r="X33" s="187">
        <f>DATEDIF(H33,P33+1,"Y")</f>
        <v>0</v>
      </c>
      <c r="Y33" s="154"/>
      <c r="Z33" s="155" t="s">
        <v>42</v>
      </c>
      <c r="AA33" s="154">
        <f>DATEDIF(H33,P33+1,"YM")</f>
        <v>0</v>
      </c>
      <c r="AB33" s="154"/>
      <c r="AC33" s="155" t="s">
        <v>43</v>
      </c>
      <c r="AD33" s="156"/>
      <c r="AE33" s="157"/>
      <c r="AF33" s="158"/>
      <c r="AG33" s="158"/>
      <c r="AH33" s="158"/>
      <c r="AI33" s="158"/>
      <c r="AJ33" s="158"/>
      <c r="AK33" s="158"/>
      <c r="AL33" s="158"/>
      <c r="AM33" s="158"/>
      <c r="AN33" s="159"/>
    </row>
    <row r="34" spans="1:40" ht="12.75" customHeight="1" x14ac:dyDescent="0.15">
      <c r="A34" s="89"/>
      <c r="B34" s="90"/>
      <c r="C34" s="200"/>
      <c r="D34" s="201"/>
      <c r="E34" s="201"/>
      <c r="F34" s="201"/>
      <c r="G34" s="202"/>
      <c r="H34" s="206"/>
      <c r="I34" s="207"/>
      <c r="J34" s="207"/>
      <c r="K34" s="207"/>
      <c r="L34" s="207"/>
      <c r="M34" s="207"/>
      <c r="N34" s="207"/>
      <c r="O34" s="208"/>
      <c r="P34" s="206"/>
      <c r="Q34" s="207"/>
      <c r="R34" s="207"/>
      <c r="S34" s="207"/>
      <c r="T34" s="207"/>
      <c r="U34" s="207"/>
      <c r="V34" s="207"/>
      <c r="W34" s="208"/>
      <c r="X34" s="187"/>
      <c r="Y34" s="154"/>
      <c r="Z34" s="155"/>
      <c r="AA34" s="154"/>
      <c r="AB34" s="154"/>
      <c r="AC34" s="155"/>
      <c r="AD34" s="156"/>
      <c r="AE34" s="160"/>
      <c r="AF34" s="161"/>
      <c r="AG34" s="161"/>
      <c r="AH34" s="161"/>
      <c r="AI34" s="161"/>
      <c r="AJ34" s="161"/>
      <c r="AK34" s="161"/>
      <c r="AL34" s="161"/>
      <c r="AM34" s="161"/>
      <c r="AN34" s="162"/>
    </row>
    <row r="35" spans="1:40" ht="12.75" customHeight="1" x14ac:dyDescent="0.15">
      <c r="A35" s="89"/>
      <c r="B35" s="90"/>
      <c r="C35" s="197"/>
      <c r="D35" s="198"/>
      <c r="E35" s="198"/>
      <c r="F35" s="198"/>
      <c r="G35" s="199"/>
      <c r="H35" s="203"/>
      <c r="I35" s="204"/>
      <c r="J35" s="204"/>
      <c r="K35" s="204"/>
      <c r="L35" s="204"/>
      <c r="M35" s="204"/>
      <c r="N35" s="204"/>
      <c r="O35" s="205"/>
      <c r="P35" s="203"/>
      <c r="Q35" s="204"/>
      <c r="R35" s="204"/>
      <c r="S35" s="204"/>
      <c r="T35" s="204"/>
      <c r="U35" s="204"/>
      <c r="V35" s="204"/>
      <c r="W35" s="205"/>
      <c r="X35" s="187">
        <f>DATEDIF(H35,P35+1,"Y")</f>
        <v>0</v>
      </c>
      <c r="Y35" s="154"/>
      <c r="Z35" s="155" t="s">
        <v>42</v>
      </c>
      <c r="AA35" s="154">
        <f>DATEDIF(H35,P35+1,"YM")</f>
        <v>0</v>
      </c>
      <c r="AB35" s="154"/>
      <c r="AC35" s="155" t="s">
        <v>43</v>
      </c>
      <c r="AD35" s="156"/>
      <c r="AE35" s="157"/>
      <c r="AF35" s="158"/>
      <c r="AG35" s="158"/>
      <c r="AH35" s="158"/>
      <c r="AI35" s="158"/>
      <c r="AJ35" s="158"/>
      <c r="AK35" s="158"/>
      <c r="AL35" s="158"/>
      <c r="AM35" s="158"/>
      <c r="AN35" s="159"/>
    </row>
    <row r="36" spans="1:40" ht="12.75" customHeight="1" x14ac:dyDescent="0.15">
      <c r="A36" s="89"/>
      <c r="B36" s="90"/>
      <c r="C36" s="200"/>
      <c r="D36" s="201"/>
      <c r="E36" s="201"/>
      <c r="F36" s="201"/>
      <c r="G36" s="202"/>
      <c r="H36" s="206"/>
      <c r="I36" s="207"/>
      <c r="J36" s="207"/>
      <c r="K36" s="207"/>
      <c r="L36" s="207"/>
      <c r="M36" s="207"/>
      <c r="N36" s="207"/>
      <c r="O36" s="208"/>
      <c r="P36" s="206"/>
      <c r="Q36" s="207"/>
      <c r="R36" s="207"/>
      <c r="S36" s="207"/>
      <c r="T36" s="207"/>
      <c r="U36" s="207"/>
      <c r="V36" s="207"/>
      <c r="W36" s="208"/>
      <c r="X36" s="187"/>
      <c r="Y36" s="154"/>
      <c r="Z36" s="155"/>
      <c r="AA36" s="154"/>
      <c r="AB36" s="154"/>
      <c r="AC36" s="155"/>
      <c r="AD36" s="156"/>
      <c r="AE36" s="160"/>
      <c r="AF36" s="161"/>
      <c r="AG36" s="161"/>
      <c r="AH36" s="161"/>
      <c r="AI36" s="161"/>
      <c r="AJ36" s="161"/>
      <c r="AK36" s="161"/>
      <c r="AL36" s="161"/>
      <c r="AM36" s="161"/>
      <c r="AN36" s="162"/>
    </row>
    <row r="37" spans="1:40" ht="12.75" customHeight="1" x14ac:dyDescent="0.15">
      <c r="A37" s="89"/>
      <c r="B37" s="90"/>
      <c r="C37" s="197"/>
      <c r="D37" s="198"/>
      <c r="E37" s="198"/>
      <c r="F37" s="198"/>
      <c r="G37" s="199"/>
      <c r="H37" s="203"/>
      <c r="I37" s="204"/>
      <c r="J37" s="204"/>
      <c r="K37" s="204"/>
      <c r="L37" s="204"/>
      <c r="M37" s="204"/>
      <c r="N37" s="204"/>
      <c r="O37" s="205"/>
      <c r="P37" s="203"/>
      <c r="Q37" s="204"/>
      <c r="R37" s="204"/>
      <c r="S37" s="204"/>
      <c r="T37" s="204"/>
      <c r="U37" s="204"/>
      <c r="V37" s="204"/>
      <c r="W37" s="205"/>
      <c r="X37" s="187">
        <f>DATEDIF(H37,P37+1,"Y")</f>
        <v>0</v>
      </c>
      <c r="Y37" s="154"/>
      <c r="Z37" s="155" t="s">
        <v>42</v>
      </c>
      <c r="AA37" s="154">
        <f>DATEDIF(H37,P37+1,"YM")</f>
        <v>0</v>
      </c>
      <c r="AB37" s="154"/>
      <c r="AC37" s="155" t="s">
        <v>43</v>
      </c>
      <c r="AD37" s="156"/>
      <c r="AE37" s="157"/>
      <c r="AF37" s="158"/>
      <c r="AG37" s="158"/>
      <c r="AH37" s="158"/>
      <c r="AI37" s="158"/>
      <c r="AJ37" s="158"/>
      <c r="AK37" s="158"/>
      <c r="AL37" s="158"/>
      <c r="AM37" s="158"/>
      <c r="AN37" s="159"/>
    </row>
    <row r="38" spans="1:40" ht="12.75" customHeight="1" x14ac:dyDescent="0.15">
      <c r="A38" s="89"/>
      <c r="B38" s="90"/>
      <c r="C38" s="200"/>
      <c r="D38" s="201"/>
      <c r="E38" s="201"/>
      <c r="F38" s="201"/>
      <c r="G38" s="202"/>
      <c r="H38" s="206"/>
      <c r="I38" s="207"/>
      <c r="J38" s="207"/>
      <c r="K38" s="207"/>
      <c r="L38" s="207"/>
      <c r="M38" s="207"/>
      <c r="N38" s="207"/>
      <c r="O38" s="208"/>
      <c r="P38" s="206"/>
      <c r="Q38" s="207"/>
      <c r="R38" s="207"/>
      <c r="S38" s="207"/>
      <c r="T38" s="207"/>
      <c r="U38" s="207"/>
      <c r="V38" s="207"/>
      <c r="W38" s="208"/>
      <c r="X38" s="187"/>
      <c r="Y38" s="154"/>
      <c r="Z38" s="155"/>
      <c r="AA38" s="154"/>
      <c r="AB38" s="154"/>
      <c r="AC38" s="155"/>
      <c r="AD38" s="156"/>
      <c r="AE38" s="160"/>
      <c r="AF38" s="161"/>
      <c r="AG38" s="161"/>
      <c r="AH38" s="161"/>
      <c r="AI38" s="161"/>
      <c r="AJ38" s="161"/>
      <c r="AK38" s="161"/>
      <c r="AL38" s="161"/>
      <c r="AM38" s="161"/>
      <c r="AN38" s="162"/>
    </row>
    <row r="39" spans="1:40" ht="12.75" customHeight="1" x14ac:dyDescent="0.15">
      <c r="A39" s="89"/>
      <c r="B39" s="90"/>
      <c r="C39" s="197"/>
      <c r="D39" s="198"/>
      <c r="E39" s="198"/>
      <c r="F39" s="198"/>
      <c r="G39" s="199"/>
      <c r="H39" s="203"/>
      <c r="I39" s="204"/>
      <c r="J39" s="204"/>
      <c r="K39" s="204"/>
      <c r="L39" s="204"/>
      <c r="M39" s="204"/>
      <c r="N39" s="204"/>
      <c r="O39" s="205"/>
      <c r="P39" s="203"/>
      <c r="Q39" s="204"/>
      <c r="R39" s="204"/>
      <c r="S39" s="204"/>
      <c r="T39" s="204"/>
      <c r="U39" s="204"/>
      <c r="V39" s="204"/>
      <c r="W39" s="205"/>
      <c r="X39" s="187">
        <f>DATEDIF(H39,P39+1,"Y")</f>
        <v>0</v>
      </c>
      <c r="Y39" s="154"/>
      <c r="Z39" s="155" t="s">
        <v>42</v>
      </c>
      <c r="AA39" s="154">
        <f>DATEDIF(H39,P39+1,"YM")</f>
        <v>0</v>
      </c>
      <c r="AB39" s="154"/>
      <c r="AC39" s="155" t="s">
        <v>43</v>
      </c>
      <c r="AD39" s="156"/>
      <c r="AE39" s="157"/>
      <c r="AF39" s="158"/>
      <c r="AG39" s="158"/>
      <c r="AH39" s="158"/>
      <c r="AI39" s="158"/>
      <c r="AJ39" s="158"/>
      <c r="AK39" s="158"/>
      <c r="AL39" s="158"/>
      <c r="AM39" s="158"/>
      <c r="AN39" s="159"/>
    </row>
    <row r="40" spans="1:40" ht="12.75" customHeight="1" x14ac:dyDescent="0.15">
      <c r="A40" s="89"/>
      <c r="B40" s="90"/>
      <c r="C40" s="200"/>
      <c r="D40" s="201"/>
      <c r="E40" s="201"/>
      <c r="F40" s="201"/>
      <c r="G40" s="202"/>
      <c r="H40" s="206"/>
      <c r="I40" s="207"/>
      <c r="J40" s="207"/>
      <c r="K40" s="207"/>
      <c r="L40" s="207"/>
      <c r="M40" s="207"/>
      <c r="N40" s="207"/>
      <c r="O40" s="208"/>
      <c r="P40" s="206"/>
      <c r="Q40" s="207"/>
      <c r="R40" s="207"/>
      <c r="S40" s="207"/>
      <c r="T40" s="207"/>
      <c r="U40" s="207"/>
      <c r="V40" s="207"/>
      <c r="W40" s="208"/>
      <c r="X40" s="187"/>
      <c r="Y40" s="154"/>
      <c r="Z40" s="155"/>
      <c r="AA40" s="154"/>
      <c r="AB40" s="154"/>
      <c r="AC40" s="155"/>
      <c r="AD40" s="156"/>
      <c r="AE40" s="160"/>
      <c r="AF40" s="161"/>
      <c r="AG40" s="161"/>
      <c r="AH40" s="161"/>
      <c r="AI40" s="161"/>
      <c r="AJ40" s="161"/>
      <c r="AK40" s="161"/>
      <c r="AL40" s="161"/>
      <c r="AM40" s="161"/>
      <c r="AN40" s="162"/>
    </row>
    <row r="41" spans="1:40" ht="12.75" customHeight="1" x14ac:dyDescent="0.15">
      <c r="A41" s="89"/>
      <c r="B41" s="90"/>
      <c r="C41" s="197"/>
      <c r="D41" s="198"/>
      <c r="E41" s="198"/>
      <c r="F41" s="198"/>
      <c r="G41" s="199"/>
      <c r="H41" s="203"/>
      <c r="I41" s="204"/>
      <c r="J41" s="204"/>
      <c r="K41" s="204"/>
      <c r="L41" s="204"/>
      <c r="M41" s="204"/>
      <c r="N41" s="204"/>
      <c r="O41" s="205"/>
      <c r="P41" s="203"/>
      <c r="Q41" s="204"/>
      <c r="R41" s="204"/>
      <c r="S41" s="204"/>
      <c r="T41" s="204"/>
      <c r="U41" s="204"/>
      <c r="V41" s="204"/>
      <c r="W41" s="205"/>
      <c r="X41" s="187">
        <f>DATEDIF(H41,P41+1,"Y")</f>
        <v>0</v>
      </c>
      <c r="Y41" s="154"/>
      <c r="Z41" s="155" t="s">
        <v>42</v>
      </c>
      <c r="AA41" s="154">
        <f>DATEDIF(H41,P41+1,"YM")</f>
        <v>0</v>
      </c>
      <c r="AB41" s="154"/>
      <c r="AC41" s="155" t="s">
        <v>43</v>
      </c>
      <c r="AD41" s="156"/>
      <c r="AE41" s="157"/>
      <c r="AF41" s="158"/>
      <c r="AG41" s="158"/>
      <c r="AH41" s="158"/>
      <c r="AI41" s="158"/>
      <c r="AJ41" s="158"/>
      <c r="AK41" s="158"/>
      <c r="AL41" s="158"/>
      <c r="AM41" s="158"/>
      <c r="AN41" s="159"/>
    </row>
    <row r="42" spans="1:40" ht="12.75" customHeight="1" x14ac:dyDescent="0.15">
      <c r="A42" s="89"/>
      <c r="B42" s="90"/>
      <c r="C42" s="200"/>
      <c r="D42" s="201"/>
      <c r="E42" s="201"/>
      <c r="F42" s="201"/>
      <c r="G42" s="202"/>
      <c r="H42" s="206"/>
      <c r="I42" s="207"/>
      <c r="J42" s="207"/>
      <c r="K42" s="207"/>
      <c r="L42" s="207"/>
      <c r="M42" s="207"/>
      <c r="N42" s="207"/>
      <c r="O42" s="208"/>
      <c r="P42" s="206"/>
      <c r="Q42" s="207"/>
      <c r="R42" s="207"/>
      <c r="S42" s="207"/>
      <c r="T42" s="207"/>
      <c r="U42" s="207"/>
      <c r="V42" s="207"/>
      <c r="W42" s="208"/>
      <c r="X42" s="187"/>
      <c r="Y42" s="154"/>
      <c r="Z42" s="155"/>
      <c r="AA42" s="154"/>
      <c r="AB42" s="154"/>
      <c r="AC42" s="155"/>
      <c r="AD42" s="156"/>
      <c r="AE42" s="160"/>
      <c r="AF42" s="161"/>
      <c r="AG42" s="161"/>
      <c r="AH42" s="161"/>
      <c r="AI42" s="161"/>
      <c r="AJ42" s="161"/>
      <c r="AK42" s="161"/>
      <c r="AL42" s="161"/>
      <c r="AM42" s="161"/>
      <c r="AN42" s="162"/>
    </row>
    <row r="43" spans="1:40" ht="12.75" customHeight="1" x14ac:dyDescent="0.15">
      <c r="A43" s="89"/>
      <c r="B43" s="90"/>
      <c r="C43" s="197"/>
      <c r="D43" s="198"/>
      <c r="E43" s="198"/>
      <c r="F43" s="198"/>
      <c r="G43" s="199"/>
      <c r="H43" s="203"/>
      <c r="I43" s="204"/>
      <c r="J43" s="204"/>
      <c r="K43" s="204"/>
      <c r="L43" s="204"/>
      <c r="M43" s="204"/>
      <c r="N43" s="204"/>
      <c r="O43" s="205"/>
      <c r="P43" s="203"/>
      <c r="Q43" s="204"/>
      <c r="R43" s="204"/>
      <c r="S43" s="204"/>
      <c r="T43" s="204"/>
      <c r="U43" s="204"/>
      <c r="V43" s="204"/>
      <c r="W43" s="205"/>
      <c r="X43" s="187">
        <f>DATEDIF(H43,P43+1,"Y")</f>
        <v>0</v>
      </c>
      <c r="Y43" s="154"/>
      <c r="Z43" s="166" t="s">
        <v>42</v>
      </c>
      <c r="AA43" s="154">
        <f>DATEDIF(H43,P43+1,"YM")</f>
        <v>0</v>
      </c>
      <c r="AB43" s="154"/>
      <c r="AC43" s="166" t="s">
        <v>43</v>
      </c>
      <c r="AD43" s="167"/>
      <c r="AE43" s="157"/>
      <c r="AF43" s="158"/>
      <c r="AG43" s="158"/>
      <c r="AH43" s="158"/>
      <c r="AI43" s="158"/>
      <c r="AJ43" s="158"/>
      <c r="AK43" s="158"/>
      <c r="AL43" s="158"/>
      <c r="AM43" s="158"/>
      <c r="AN43" s="159"/>
    </row>
    <row r="44" spans="1:40" ht="12.75" customHeight="1" thickBot="1" x14ac:dyDescent="0.2">
      <c r="A44" s="89"/>
      <c r="B44" s="90"/>
      <c r="C44" s="223"/>
      <c r="D44" s="224"/>
      <c r="E44" s="224"/>
      <c r="F44" s="224"/>
      <c r="G44" s="225"/>
      <c r="H44" s="226"/>
      <c r="I44" s="227"/>
      <c r="J44" s="227"/>
      <c r="K44" s="227"/>
      <c r="L44" s="227"/>
      <c r="M44" s="227"/>
      <c r="N44" s="227"/>
      <c r="O44" s="228"/>
      <c r="P44" s="226"/>
      <c r="Q44" s="227"/>
      <c r="R44" s="227"/>
      <c r="S44" s="227"/>
      <c r="T44" s="227"/>
      <c r="U44" s="227"/>
      <c r="V44" s="227"/>
      <c r="W44" s="228"/>
      <c r="X44" s="30"/>
      <c r="Y44" s="19"/>
      <c r="Z44" s="168"/>
      <c r="AA44" s="19"/>
      <c r="AB44" s="19"/>
      <c r="AC44" s="168"/>
      <c r="AD44" s="169"/>
      <c r="AE44" s="163"/>
      <c r="AF44" s="164"/>
      <c r="AG44" s="164"/>
      <c r="AH44" s="164"/>
      <c r="AI44" s="164"/>
      <c r="AJ44" s="164"/>
      <c r="AK44" s="164"/>
      <c r="AL44" s="164"/>
      <c r="AM44" s="164"/>
      <c r="AN44" s="165"/>
    </row>
    <row r="45" spans="1:40" ht="12.75" customHeight="1" x14ac:dyDescent="0.15">
      <c r="A45" s="89"/>
      <c r="B45" s="151"/>
      <c r="C45" s="191" t="s">
        <v>37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3"/>
      <c r="X45" s="176">
        <f>SUM(X29:Y44)+INT(SUM(AA29:AB44)/12)</f>
        <v>0</v>
      </c>
      <c r="Y45" s="177"/>
      <c r="Z45" s="180" t="s">
        <v>42</v>
      </c>
      <c r="AA45" s="177">
        <f>SUM(AA29:AB44)-(12*INT(SUM(AA29:AB44)/12))</f>
        <v>0</v>
      </c>
      <c r="AB45" s="177"/>
      <c r="AC45" s="180" t="s">
        <v>43</v>
      </c>
      <c r="AD45" s="182"/>
      <c r="AE45" s="33"/>
      <c r="AF45" s="34"/>
      <c r="AG45" s="34"/>
      <c r="AH45" s="34"/>
      <c r="AI45" s="34"/>
      <c r="AJ45" s="34"/>
      <c r="AK45" s="34"/>
      <c r="AL45" s="34"/>
      <c r="AM45" s="34"/>
      <c r="AN45" s="170"/>
    </row>
    <row r="46" spans="1:40" ht="12.75" customHeight="1" thickBot="1" x14ac:dyDescent="0.2">
      <c r="A46" s="152"/>
      <c r="B46" s="153"/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6"/>
      <c r="X46" s="178"/>
      <c r="Y46" s="179"/>
      <c r="Z46" s="181"/>
      <c r="AA46" s="179"/>
      <c r="AB46" s="179"/>
      <c r="AC46" s="181"/>
      <c r="AD46" s="183"/>
      <c r="AE46" s="35"/>
      <c r="AF46" s="36"/>
      <c r="AG46" s="36"/>
      <c r="AH46" s="36"/>
      <c r="AI46" s="36"/>
      <c r="AJ46" s="36"/>
      <c r="AK46" s="36"/>
      <c r="AL46" s="36"/>
      <c r="AM46" s="36"/>
      <c r="AN46" s="171"/>
    </row>
    <row r="47" spans="1:40" ht="12.75" customHeight="1" x14ac:dyDescent="0.15">
      <c r="A47" s="145" t="s">
        <v>47</v>
      </c>
      <c r="B47" s="14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50"/>
    </row>
    <row r="48" spans="1:40" ht="12.75" customHeight="1" x14ac:dyDescent="0.15">
      <c r="A48" s="147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50"/>
    </row>
    <row r="49" spans="1:40" ht="12.75" customHeight="1" x14ac:dyDescent="0.15">
      <c r="A49" s="147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12.75" customHeight="1" x14ac:dyDescent="0.15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</row>
    <row r="51" spans="1:40" ht="12.75" customHeight="1" x14ac:dyDescent="0.15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</row>
    <row r="52" spans="1:40" ht="12.75" customHeight="1" x14ac:dyDescent="0.15">
      <c r="A52" s="147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12.75" customHeight="1" x14ac:dyDescent="0.15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</row>
    <row r="54" spans="1:40" ht="12.75" customHeight="1" x14ac:dyDescent="0.15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50"/>
    </row>
    <row r="55" spans="1:40" ht="12.75" customHeight="1" x14ac:dyDescent="0.15">
      <c r="A55" s="147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.75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.75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.75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.75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.75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.75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.75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101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32">
    <mergeCell ref="G17:AN17"/>
    <mergeCell ref="E18:AN19"/>
    <mergeCell ref="E20:AN20"/>
    <mergeCell ref="C24:K25"/>
    <mergeCell ref="L24:U25"/>
    <mergeCell ref="V24:AN25"/>
    <mergeCell ref="L22:U23"/>
    <mergeCell ref="V22:AN23"/>
    <mergeCell ref="C43:G44"/>
    <mergeCell ref="H43:O44"/>
    <mergeCell ref="P43:W44"/>
    <mergeCell ref="X43:Y44"/>
    <mergeCell ref="Z43:Z44"/>
    <mergeCell ref="AA43:AB44"/>
    <mergeCell ref="C41:G42"/>
    <mergeCell ref="H41:O42"/>
    <mergeCell ref="P41:W42"/>
    <mergeCell ref="X41:Y42"/>
    <mergeCell ref="Z41:Z42"/>
    <mergeCell ref="AA41:AB42"/>
    <mergeCell ref="C39:G40"/>
    <mergeCell ref="H39:O40"/>
    <mergeCell ref="P39:W40"/>
    <mergeCell ref="X39:Y40"/>
    <mergeCell ref="Z39:Z40"/>
    <mergeCell ref="AA39:AB40"/>
    <mergeCell ref="P37:W38"/>
    <mergeCell ref="AA33:AB34"/>
    <mergeCell ref="AC33:AD34"/>
    <mergeCell ref="C35:G36"/>
    <mergeCell ref="H35:O36"/>
    <mergeCell ref="P35:W36"/>
    <mergeCell ref="X35:Y36"/>
    <mergeCell ref="Z35:Z36"/>
    <mergeCell ref="AA35:AB36"/>
    <mergeCell ref="AC35:AD36"/>
    <mergeCell ref="H28:O28"/>
    <mergeCell ref="H29:O30"/>
    <mergeCell ref="AC31:AD32"/>
    <mergeCell ref="X37:Y38"/>
    <mergeCell ref="Z37:Z38"/>
    <mergeCell ref="C33:G34"/>
    <mergeCell ref="H33:O34"/>
    <mergeCell ref="P33:W34"/>
    <mergeCell ref="X33:Y34"/>
    <mergeCell ref="Z33:Z34"/>
    <mergeCell ref="C31:G32"/>
    <mergeCell ref="H31:O32"/>
    <mergeCell ref="P31:W32"/>
    <mergeCell ref="C29:G30"/>
    <mergeCell ref="P29:W30"/>
    <mergeCell ref="AE31:AN32"/>
    <mergeCell ref="L26:U27"/>
    <mergeCell ref="P28:W28"/>
    <mergeCell ref="V26:AN27"/>
    <mergeCell ref="S13:AD13"/>
    <mergeCell ref="AE13:AN13"/>
    <mergeCell ref="S14:AD14"/>
    <mergeCell ref="S15:AD15"/>
    <mergeCell ref="S16:AD16"/>
    <mergeCell ref="AE14:AN14"/>
    <mergeCell ref="AE28:AN28"/>
    <mergeCell ref="A47:B62"/>
    <mergeCell ref="C47:AN62"/>
    <mergeCell ref="A63:D64"/>
    <mergeCell ref="E63:AI64"/>
    <mergeCell ref="AJ63:AN64"/>
    <mergeCell ref="C45:W46"/>
    <mergeCell ref="A28:B46"/>
    <mergeCell ref="C28:G28"/>
    <mergeCell ref="C37:G38"/>
    <mergeCell ref="H37:O38"/>
    <mergeCell ref="AM12:AN12"/>
    <mergeCell ref="A21:B27"/>
    <mergeCell ref="C21:K21"/>
    <mergeCell ref="L21:U21"/>
    <mergeCell ref="V21:AN21"/>
    <mergeCell ref="C22:K23"/>
    <mergeCell ref="AE15:AN15"/>
    <mergeCell ref="A17:D20"/>
    <mergeCell ref="E17:F17"/>
    <mergeCell ref="C26:K27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I12:AL12"/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  <mergeCell ref="AE33:AN34"/>
    <mergeCell ref="AE35:AN36"/>
    <mergeCell ref="X29:Y30"/>
    <mergeCell ref="Z29:Z30"/>
    <mergeCell ref="AA29:AB30"/>
    <mergeCell ref="AC29:AD30"/>
    <mergeCell ref="X31:Y32"/>
    <mergeCell ref="Z31:Z32"/>
    <mergeCell ref="AA31:AB32"/>
    <mergeCell ref="AE29:AN30"/>
    <mergeCell ref="AE45:AN46"/>
    <mergeCell ref="AL16:AN16"/>
    <mergeCell ref="AJ16:AK16"/>
    <mergeCell ref="AH16:AI16"/>
    <mergeCell ref="AE16:AG16"/>
    <mergeCell ref="X45:Y46"/>
    <mergeCell ref="Z45:Z46"/>
    <mergeCell ref="AA45:AB46"/>
    <mergeCell ref="AC45:AD46"/>
    <mergeCell ref="X28:AD28"/>
    <mergeCell ref="A65:AN65"/>
    <mergeCell ref="AA37:AB38"/>
    <mergeCell ref="AC37:AD38"/>
    <mergeCell ref="AE37:AN38"/>
    <mergeCell ref="AE39:AN40"/>
    <mergeCell ref="AE41:AN42"/>
    <mergeCell ref="AE43:AN44"/>
    <mergeCell ref="AC39:AD40"/>
    <mergeCell ref="AC41:AD42"/>
    <mergeCell ref="AC43:AD44"/>
  </mergeCells>
  <phoneticPr fontId="1"/>
  <conditionalFormatting sqref="AE16:AG16 AJ16:AK16 X29:Y46 AA29:AB46">
    <cfRule type="cellIs" dxfId="14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35</xdr:col>
                    <xdr:colOff>57150</xdr:colOff>
                    <xdr:row>62</xdr:row>
                    <xdr:rowOff>47625</xdr:rowOff>
                  </from>
                  <to>
                    <xdr:col>39</xdr:col>
                    <xdr:colOff>104775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 sizeWithCells="1">
                  <from>
                    <xdr:col>21</xdr:col>
                    <xdr:colOff>66675</xdr:colOff>
                    <xdr:row>10</xdr:row>
                    <xdr:rowOff>66675</xdr:rowOff>
                  </from>
                  <to>
                    <xdr:col>23</xdr:col>
                    <xdr:colOff>142875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 sizeWithCells="1">
                  <from>
                    <xdr:col>30</xdr:col>
                    <xdr:colOff>104775</xdr:colOff>
                    <xdr:row>11</xdr:row>
                    <xdr:rowOff>152400</xdr:rowOff>
                  </from>
                  <to>
                    <xdr:col>33</xdr:col>
                    <xdr:colOff>66675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11</xdr:row>
                    <xdr:rowOff>152400</xdr:rowOff>
                  </from>
                  <to>
                    <xdr:col>37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65"/>
  <sheetViews>
    <sheetView zoomScale="85" zoomScaleNormal="85" workbookViewId="0">
      <selection activeCell="K8" sqref="K8"/>
    </sheetView>
  </sheetViews>
  <sheetFormatPr defaultColWidth="2.42578125" defaultRowHeight="12.75" customHeight="1" x14ac:dyDescent="0.15"/>
  <cols>
    <col min="1" max="16384" width="2.42578125" style="3"/>
  </cols>
  <sheetData>
    <row r="1" spans="1:45" ht="12.75" customHeight="1" x14ac:dyDescent="0.15">
      <c r="A1" s="3" t="s">
        <v>125</v>
      </c>
    </row>
    <row r="2" spans="1:45" ht="14.25" x14ac:dyDescent="0.15">
      <c r="A2" s="120" t="s">
        <v>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  <c r="AS2" s="4"/>
    </row>
    <row r="3" spans="1:45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  <c r="AS3" s="4"/>
    </row>
    <row r="4" spans="1:45" ht="12.75" customHeight="1" x14ac:dyDescent="0.15">
      <c r="A4" s="53" t="s">
        <v>33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5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46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5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5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5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5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5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5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7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5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09" t="s">
        <v>35</v>
      </c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</row>
    <row r="14" spans="1:45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29" t="s">
        <v>36</v>
      </c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1"/>
      <c r="AE14" s="235"/>
      <c r="AF14" s="236"/>
      <c r="AG14" s="236"/>
      <c r="AH14" s="236"/>
      <c r="AI14" s="236"/>
      <c r="AJ14" s="236"/>
      <c r="AK14" s="236"/>
      <c r="AL14" s="236"/>
      <c r="AM14" s="236"/>
      <c r="AN14" s="237"/>
    </row>
    <row r="15" spans="1:45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32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4"/>
      <c r="AE15" s="238"/>
      <c r="AF15" s="239"/>
      <c r="AG15" s="239"/>
      <c r="AH15" s="239"/>
      <c r="AI15" s="239"/>
      <c r="AJ15" s="239"/>
      <c r="AK15" s="239"/>
      <c r="AL15" s="239"/>
      <c r="AM15" s="239"/>
      <c r="AN15" s="240"/>
    </row>
    <row r="16" spans="1:45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217" t="s">
        <v>37</v>
      </c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175">
        <f>X45</f>
        <v>0</v>
      </c>
      <c r="AF16" s="174"/>
      <c r="AG16" s="174"/>
      <c r="AH16" s="172" t="s">
        <v>42</v>
      </c>
      <c r="AI16" s="172"/>
      <c r="AJ16" s="174">
        <f>AA45</f>
        <v>0</v>
      </c>
      <c r="AK16" s="174"/>
      <c r="AL16" s="172" t="s">
        <v>43</v>
      </c>
      <c r="AM16" s="172"/>
      <c r="AN16" s="173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87" t="s">
        <v>38</v>
      </c>
      <c r="B28" s="88"/>
      <c r="C28" s="184" t="s">
        <v>39</v>
      </c>
      <c r="D28" s="185"/>
      <c r="E28" s="185"/>
      <c r="F28" s="185"/>
      <c r="G28" s="186"/>
      <c r="H28" s="184" t="s">
        <v>26</v>
      </c>
      <c r="I28" s="185"/>
      <c r="J28" s="185"/>
      <c r="K28" s="185"/>
      <c r="L28" s="185"/>
      <c r="M28" s="185"/>
      <c r="N28" s="185"/>
      <c r="O28" s="186"/>
      <c r="P28" s="184" t="s">
        <v>27</v>
      </c>
      <c r="Q28" s="185"/>
      <c r="R28" s="185"/>
      <c r="S28" s="185"/>
      <c r="T28" s="185"/>
      <c r="U28" s="185"/>
      <c r="V28" s="185"/>
      <c r="W28" s="186"/>
      <c r="X28" s="184" t="s">
        <v>28</v>
      </c>
      <c r="Y28" s="185"/>
      <c r="Z28" s="185"/>
      <c r="AA28" s="185"/>
      <c r="AB28" s="185"/>
      <c r="AC28" s="185"/>
      <c r="AD28" s="186"/>
      <c r="AE28" s="184" t="s">
        <v>40</v>
      </c>
      <c r="AF28" s="185"/>
      <c r="AG28" s="185"/>
      <c r="AH28" s="185"/>
      <c r="AI28" s="185"/>
      <c r="AJ28" s="185"/>
      <c r="AK28" s="185"/>
      <c r="AL28" s="185"/>
      <c r="AM28" s="185"/>
      <c r="AN28" s="222"/>
    </row>
    <row r="29" spans="1:40" ht="12.75" customHeight="1" x14ac:dyDescent="0.15">
      <c r="A29" s="89"/>
      <c r="B29" s="90"/>
      <c r="C29" s="197"/>
      <c r="D29" s="198"/>
      <c r="E29" s="198"/>
      <c r="F29" s="198"/>
      <c r="G29" s="199"/>
      <c r="H29" s="203"/>
      <c r="I29" s="204"/>
      <c r="J29" s="204"/>
      <c r="K29" s="204"/>
      <c r="L29" s="204"/>
      <c r="M29" s="204"/>
      <c r="N29" s="204"/>
      <c r="O29" s="205"/>
      <c r="P29" s="203"/>
      <c r="Q29" s="204"/>
      <c r="R29" s="204"/>
      <c r="S29" s="204"/>
      <c r="T29" s="204"/>
      <c r="U29" s="204"/>
      <c r="V29" s="204"/>
      <c r="W29" s="205"/>
      <c r="X29" s="187">
        <f>DATEDIF(H29,P29+1,"Y")</f>
        <v>0</v>
      </c>
      <c r="Y29" s="154"/>
      <c r="Z29" s="155" t="s">
        <v>42</v>
      </c>
      <c r="AA29" s="154">
        <f>DATEDIF(H29,P29+1,"YM")</f>
        <v>0</v>
      </c>
      <c r="AB29" s="154"/>
      <c r="AC29" s="155" t="s">
        <v>43</v>
      </c>
      <c r="AD29" s="156"/>
      <c r="AE29" s="157"/>
      <c r="AF29" s="158"/>
      <c r="AG29" s="158"/>
      <c r="AH29" s="158"/>
      <c r="AI29" s="158"/>
      <c r="AJ29" s="158"/>
      <c r="AK29" s="158"/>
      <c r="AL29" s="158"/>
      <c r="AM29" s="158"/>
      <c r="AN29" s="159"/>
    </row>
    <row r="30" spans="1:40" ht="12.75" customHeight="1" x14ac:dyDescent="0.15">
      <c r="A30" s="89"/>
      <c r="B30" s="90"/>
      <c r="C30" s="200"/>
      <c r="D30" s="201"/>
      <c r="E30" s="201"/>
      <c r="F30" s="201"/>
      <c r="G30" s="202"/>
      <c r="H30" s="206"/>
      <c r="I30" s="207"/>
      <c r="J30" s="207"/>
      <c r="K30" s="207"/>
      <c r="L30" s="207"/>
      <c r="M30" s="207"/>
      <c r="N30" s="207"/>
      <c r="O30" s="208"/>
      <c r="P30" s="206"/>
      <c r="Q30" s="207"/>
      <c r="R30" s="207"/>
      <c r="S30" s="207"/>
      <c r="T30" s="207"/>
      <c r="U30" s="207"/>
      <c r="V30" s="207"/>
      <c r="W30" s="208"/>
      <c r="X30" s="187"/>
      <c r="Y30" s="154"/>
      <c r="Z30" s="155"/>
      <c r="AA30" s="154"/>
      <c r="AB30" s="154"/>
      <c r="AC30" s="155"/>
      <c r="AD30" s="156"/>
      <c r="AE30" s="160"/>
      <c r="AF30" s="161"/>
      <c r="AG30" s="161"/>
      <c r="AH30" s="161"/>
      <c r="AI30" s="161"/>
      <c r="AJ30" s="161"/>
      <c r="AK30" s="161"/>
      <c r="AL30" s="161"/>
      <c r="AM30" s="161"/>
      <c r="AN30" s="162"/>
    </row>
    <row r="31" spans="1:40" ht="12.75" customHeight="1" x14ac:dyDescent="0.15">
      <c r="A31" s="89"/>
      <c r="B31" s="90"/>
      <c r="C31" s="197"/>
      <c r="D31" s="198"/>
      <c r="E31" s="198"/>
      <c r="F31" s="198"/>
      <c r="G31" s="199"/>
      <c r="H31" s="203"/>
      <c r="I31" s="204"/>
      <c r="J31" s="204"/>
      <c r="K31" s="204"/>
      <c r="L31" s="204"/>
      <c r="M31" s="204"/>
      <c r="N31" s="204"/>
      <c r="O31" s="205"/>
      <c r="P31" s="203"/>
      <c r="Q31" s="204"/>
      <c r="R31" s="204"/>
      <c r="S31" s="204"/>
      <c r="T31" s="204"/>
      <c r="U31" s="204"/>
      <c r="V31" s="204"/>
      <c r="W31" s="205"/>
      <c r="X31" s="187">
        <f>DATEDIF(H31,P31+1,"Y")</f>
        <v>0</v>
      </c>
      <c r="Y31" s="154"/>
      <c r="Z31" s="155" t="s">
        <v>42</v>
      </c>
      <c r="AA31" s="154">
        <f>DATEDIF(H31,P31+1,"YM")</f>
        <v>0</v>
      </c>
      <c r="AB31" s="154"/>
      <c r="AC31" s="155" t="s">
        <v>43</v>
      </c>
      <c r="AD31" s="156"/>
      <c r="AE31" s="157"/>
      <c r="AF31" s="158"/>
      <c r="AG31" s="158"/>
      <c r="AH31" s="158"/>
      <c r="AI31" s="158"/>
      <c r="AJ31" s="158"/>
      <c r="AK31" s="158"/>
      <c r="AL31" s="158"/>
      <c r="AM31" s="158"/>
      <c r="AN31" s="159"/>
    </row>
    <row r="32" spans="1:40" ht="12.75" customHeight="1" x14ac:dyDescent="0.15">
      <c r="A32" s="89"/>
      <c r="B32" s="90"/>
      <c r="C32" s="200"/>
      <c r="D32" s="201"/>
      <c r="E32" s="201"/>
      <c r="F32" s="201"/>
      <c r="G32" s="202"/>
      <c r="H32" s="206"/>
      <c r="I32" s="207"/>
      <c r="J32" s="207"/>
      <c r="K32" s="207"/>
      <c r="L32" s="207"/>
      <c r="M32" s="207"/>
      <c r="N32" s="207"/>
      <c r="O32" s="208"/>
      <c r="P32" s="206"/>
      <c r="Q32" s="207"/>
      <c r="R32" s="207"/>
      <c r="S32" s="207"/>
      <c r="T32" s="207"/>
      <c r="U32" s="207"/>
      <c r="V32" s="207"/>
      <c r="W32" s="208"/>
      <c r="X32" s="187"/>
      <c r="Y32" s="154"/>
      <c r="Z32" s="155"/>
      <c r="AA32" s="154"/>
      <c r="AB32" s="154"/>
      <c r="AC32" s="155"/>
      <c r="AD32" s="156"/>
      <c r="AE32" s="160"/>
      <c r="AF32" s="161"/>
      <c r="AG32" s="161"/>
      <c r="AH32" s="161"/>
      <c r="AI32" s="161"/>
      <c r="AJ32" s="161"/>
      <c r="AK32" s="161"/>
      <c r="AL32" s="161"/>
      <c r="AM32" s="161"/>
      <c r="AN32" s="162"/>
    </row>
    <row r="33" spans="1:40" ht="12.75" customHeight="1" x14ac:dyDescent="0.15">
      <c r="A33" s="89"/>
      <c r="B33" s="90"/>
      <c r="C33" s="197"/>
      <c r="D33" s="198"/>
      <c r="E33" s="198"/>
      <c r="F33" s="198"/>
      <c r="G33" s="199"/>
      <c r="H33" s="203"/>
      <c r="I33" s="204"/>
      <c r="J33" s="204"/>
      <c r="K33" s="204"/>
      <c r="L33" s="204"/>
      <c r="M33" s="204"/>
      <c r="N33" s="204"/>
      <c r="O33" s="205"/>
      <c r="P33" s="203"/>
      <c r="Q33" s="204"/>
      <c r="R33" s="204"/>
      <c r="S33" s="204"/>
      <c r="T33" s="204"/>
      <c r="U33" s="204"/>
      <c r="V33" s="204"/>
      <c r="W33" s="205"/>
      <c r="X33" s="187">
        <f>DATEDIF(H33,P33+1,"Y")</f>
        <v>0</v>
      </c>
      <c r="Y33" s="154"/>
      <c r="Z33" s="155" t="s">
        <v>42</v>
      </c>
      <c r="AA33" s="154">
        <f>DATEDIF(H33,P33+1,"YM")</f>
        <v>0</v>
      </c>
      <c r="AB33" s="154"/>
      <c r="AC33" s="155" t="s">
        <v>43</v>
      </c>
      <c r="AD33" s="156"/>
      <c r="AE33" s="157"/>
      <c r="AF33" s="158"/>
      <c r="AG33" s="158"/>
      <c r="AH33" s="158"/>
      <c r="AI33" s="158"/>
      <c r="AJ33" s="158"/>
      <c r="AK33" s="158"/>
      <c r="AL33" s="158"/>
      <c r="AM33" s="158"/>
      <c r="AN33" s="159"/>
    </row>
    <row r="34" spans="1:40" ht="12.75" customHeight="1" x14ac:dyDescent="0.15">
      <c r="A34" s="89"/>
      <c r="B34" s="90"/>
      <c r="C34" s="200"/>
      <c r="D34" s="201"/>
      <c r="E34" s="201"/>
      <c r="F34" s="201"/>
      <c r="G34" s="202"/>
      <c r="H34" s="206"/>
      <c r="I34" s="207"/>
      <c r="J34" s="207"/>
      <c r="K34" s="207"/>
      <c r="L34" s="207"/>
      <c r="M34" s="207"/>
      <c r="N34" s="207"/>
      <c r="O34" s="208"/>
      <c r="P34" s="206"/>
      <c r="Q34" s="207"/>
      <c r="R34" s="207"/>
      <c r="S34" s="207"/>
      <c r="T34" s="207"/>
      <c r="U34" s="207"/>
      <c r="V34" s="207"/>
      <c r="W34" s="208"/>
      <c r="X34" s="187"/>
      <c r="Y34" s="154"/>
      <c r="Z34" s="155"/>
      <c r="AA34" s="154"/>
      <c r="AB34" s="154"/>
      <c r="AC34" s="155"/>
      <c r="AD34" s="156"/>
      <c r="AE34" s="160"/>
      <c r="AF34" s="161"/>
      <c r="AG34" s="161"/>
      <c r="AH34" s="161"/>
      <c r="AI34" s="161"/>
      <c r="AJ34" s="161"/>
      <c r="AK34" s="161"/>
      <c r="AL34" s="161"/>
      <c r="AM34" s="161"/>
      <c r="AN34" s="162"/>
    </row>
    <row r="35" spans="1:40" ht="12.75" customHeight="1" x14ac:dyDescent="0.15">
      <c r="A35" s="89"/>
      <c r="B35" s="90"/>
      <c r="C35" s="197"/>
      <c r="D35" s="198"/>
      <c r="E35" s="198"/>
      <c r="F35" s="198"/>
      <c r="G35" s="199"/>
      <c r="H35" s="203"/>
      <c r="I35" s="204"/>
      <c r="J35" s="204"/>
      <c r="K35" s="204"/>
      <c r="L35" s="204"/>
      <c r="M35" s="204"/>
      <c r="N35" s="204"/>
      <c r="O35" s="205"/>
      <c r="P35" s="203"/>
      <c r="Q35" s="204"/>
      <c r="R35" s="204"/>
      <c r="S35" s="204"/>
      <c r="T35" s="204"/>
      <c r="U35" s="204"/>
      <c r="V35" s="204"/>
      <c r="W35" s="205"/>
      <c r="X35" s="187">
        <f>DATEDIF(H35,P35+1,"Y")</f>
        <v>0</v>
      </c>
      <c r="Y35" s="154"/>
      <c r="Z35" s="155" t="s">
        <v>42</v>
      </c>
      <c r="AA35" s="154">
        <f>DATEDIF(H35,P35+1,"YM")</f>
        <v>0</v>
      </c>
      <c r="AB35" s="154"/>
      <c r="AC35" s="155" t="s">
        <v>43</v>
      </c>
      <c r="AD35" s="156"/>
      <c r="AE35" s="157"/>
      <c r="AF35" s="158"/>
      <c r="AG35" s="158"/>
      <c r="AH35" s="158"/>
      <c r="AI35" s="158"/>
      <c r="AJ35" s="158"/>
      <c r="AK35" s="158"/>
      <c r="AL35" s="158"/>
      <c r="AM35" s="158"/>
      <c r="AN35" s="159"/>
    </row>
    <row r="36" spans="1:40" ht="12.75" customHeight="1" x14ac:dyDescent="0.15">
      <c r="A36" s="89"/>
      <c r="B36" s="90"/>
      <c r="C36" s="200"/>
      <c r="D36" s="201"/>
      <c r="E36" s="201"/>
      <c r="F36" s="201"/>
      <c r="G36" s="202"/>
      <c r="H36" s="206"/>
      <c r="I36" s="207"/>
      <c r="J36" s="207"/>
      <c r="K36" s="207"/>
      <c r="L36" s="207"/>
      <c r="M36" s="207"/>
      <c r="N36" s="207"/>
      <c r="O36" s="208"/>
      <c r="P36" s="206"/>
      <c r="Q36" s="207"/>
      <c r="R36" s="207"/>
      <c r="S36" s="207"/>
      <c r="T36" s="207"/>
      <c r="U36" s="207"/>
      <c r="V36" s="207"/>
      <c r="W36" s="208"/>
      <c r="X36" s="187"/>
      <c r="Y36" s="154"/>
      <c r="Z36" s="155"/>
      <c r="AA36" s="154"/>
      <c r="AB36" s="154"/>
      <c r="AC36" s="155"/>
      <c r="AD36" s="156"/>
      <c r="AE36" s="160"/>
      <c r="AF36" s="161"/>
      <c r="AG36" s="161"/>
      <c r="AH36" s="161"/>
      <c r="AI36" s="161"/>
      <c r="AJ36" s="161"/>
      <c r="AK36" s="161"/>
      <c r="AL36" s="161"/>
      <c r="AM36" s="161"/>
      <c r="AN36" s="162"/>
    </row>
    <row r="37" spans="1:40" ht="12.75" customHeight="1" x14ac:dyDescent="0.15">
      <c r="A37" s="89"/>
      <c r="B37" s="90"/>
      <c r="C37" s="197"/>
      <c r="D37" s="198"/>
      <c r="E37" s="198"/>
      <c r="F37" s="198"/>
      <c r="G37" s="199"/>
      <c r="H37" s="203"/>
      <c r="I37" s="204"/>
      <c r="J37" s="204"/>
      <c r="K37" s="204"/>
      <c r="L37" s="204"/>
      <c r="M37" s="204"/>
      <c r="N37" s="204"/>
      <c r="O37" s="205"/>
      <c r="P37" s="203"/>
      <c r="Q37" s="204"/>
      <c r="R37" s="204"/>
      <c r="S37" s="204"/>
      <c r="T37" s="204"/>
      <c r="U37" s="204"/>
      <c r="V37" s="204"/>
      <c r="W37" s="205"/>
      <c r="X37" s="187">
        <f>DATEDIF(H37,P37+1,"Y")</f>
        <v>0</v>
      </c>
      <c r="Y37" s="154"/>
      <c r="Z37" s="155" t="s">
        <v>42</v>
      </c>
      <c r="AA37" s="154">
        <f>DATEDIF(H37,P37+1,"YM")</f>
        <v>0</v>
      </c>
      <c r="AB37" s="154"/>
      <c r="AC37" s="155" t="s">
        <v>43</v>
      </c>
      <c r="AD37" s="156"/>
      <c r="AE37" s="157"/>
      <c r="AF37" s="158"/>
      <c r="AG37" s="158"/>
      <c r="AH37" s="158"/>
      <c r="AI37" s="158"/>
      <c r="AJ37" s="158"/>
      <c r="AK37" s="158"/>
      <c r="AL37" s="158"/>
      <c r="AM37" s="158"/>
      <c r="AN37" s="159"/>
    </row>
    <row r="38" spans="1:40" ht="12.75" customHeight="1" x14ac:dyDescent="0.15">
      <c r="A38" s="89"/>
      <c r="B38" s="90"/>
      <c r="C38" s="200"/>
      <c r="D38" s="201"/>
      <c r="E38" s="201"/>
      <c r="F38" s="201"/>
      <c r="G38" s="202"/>
      <c r="H38" s="206"/>
      <c r="I38" s="207"/>
      <c r="J38" s="207"/>
      <c r="K38" s="207"/>
      <c r="L38" s="207"/>
      <c r="M38" s="207"/>
      <c r="N38" s="207"/>
      <c r="O38" s="208"/>
      <c r="P38" s="206"/>
      <c r="Q38" s="207"/>
      <c r="R38" s="207"/>
      <c r="S38" s="207"/>
      <c r="T38" s="207"/>
      <c r="U38" s="207"/>
      <c r="V38" s="207"/>
      <c r="W38" s="208"/>
      <c r="X38" s="187"/>
      <c r="Y38" s="154"/>
      <c r="Z38" s="155"/>
      <c r="AA38" s="154"/>
      <c r="AB38" s="154"/>
      <c r="AC38" s="155"/>
      <c r="AD38" s="156"/>
      <c r="AE38" s="160"/>
      <c r="AF38" s="161"/>
      <c r="AG38" s="161"/>
      <c r="AH38" s="161"/>
      <c r="AI38" s="161"/>
      <c r="AJ38" s="161"/>
      <c r="AK38" s="161"/>
      <c r="AL38" s="161"/>
      <c r="AM38" s="161"/>
      <c r="AN38" s="162"/>
    </row>
    <row r="39" spans="1:40" ht="12.75" customHeight="1" x14ac:dyDescent="0.15">
      <c r="A39" s="89"/>
      <c r="B39" s="90"/>
      <c r="C39" s="197"/>
      <c r="D39" s="198"/>
      <c r="E39" s="198"/>
      <c r="F39" s="198"/>
      <c r="G39" s="199"/>
      <c r="H39" s="203"/>
      <c r="I39" s="204"/>
      <c r="J39" s="204"/>
      <c r="K39" s="204"/>
      <c r="L39" s="204"/>
      <c r="M39" s="204"/>
      <c r="N39" s="204"/>
      <c r="O39" s="205"/>
      <c r="P39" s="203"/>
      <c r="Q39" s="204"/>
      <c r="R39" s="204"/>
      <c r="S39" s="204"/>
      <c r="T39" s="204"/>
      <c r="U39" s="204"/>
      <c r="V39" s="204"/>
      <c r="W39" s="205"/>
      <c r="X39" s="187">
        <f>DATEDIF(H39,P39+1,"Y")</f>
        <v>0</v>
      </c>
      <c r="Y39" s="154"/>
      <c r="Z39" s="155" t="s">
        <v>42</v>
      </c>
      <c r="AA39" s="154">
        <f>DATEDIF(H39,P39+1,"YM")</f>
        <v>0</v>
      </c>
      <c r="AB39" s="154"/>
      <c r="AC39" s="155" t="s">
        <v>43</v>
      </c>
      <c r="AD39" s="156"/>
      <c r="AE39" s="157"/>
      <c r="AF39" s="158"/>
      <c r="AG39" s="158"/>
      <c r="AH39" s="158"/>
      <c r="AI39" s="158"/>
      <c r="AJ39" s="158"/>
      <c r="AK39" s="158"/>
      <c r="AL39" s="158"/>
      <c r="AM39" s="158"/>
      <c r="AN39" s="159"/>
    </row>
    <row r="40" spans="1:40" ht="12.75" customHeight="1" x14ac:dyDescent="0.15">
      <c r="A40" s="89"/>
      <c r="B40" s="90"/>
      <c r="C40" s="200"/>
      <c r="D40" s="201"/>
      <c r="E40" s="201"/>
      <c r="F40" s="201"/>
      <c r="G40" s="202"/>
      <c r="H40" s="206"/>
      <c r="I40" s="207"/>
      <c r="J40" s="207"/>
      <c r="K40" s="207"/>
      <c r="L40" s="207"/>
      <c r="M40" s="207"/>
      <c r="N40" s="207"/>
      <c r="O40" s="208"/>
      <c r="P40" s="206"/>
      <c r="Q40" s="207"/>
      <c r="R40" s="207"/>
      <c r="S40" s="207"/>
      <c r="T40" s="207"/>
      <c r="U40" s="207"/>
      <c r="V40" s="207"/>
      <c r="W40" s="208"/>
      <c r="X40" s="187"/>
      <c r="Y40" s="154"/>
      <c r="Z40" s="155"/>
      <c r="AA40" s="154"/>
      <c r="AB40" s="154"/>
      <c r="AC40" s="155"/>
      <c r="AD40" s="156"/>
      <c r="AE40" s="160"/>
      <c r="AF40" s="161"/>
      <c r="AG40" s="161"/>
      <c r="AH40" s="161"/>
      <c r="AI40" s="161"/>
      <c r="AJ40" s="161"/>
      <c r="AK40" s="161"/>
      <c r="AL40" s="161"/>
      <c r="AM40" s="161"/>
      <c r="AN40" s="162"/>
    </row>
    <row r="41" spans="1:40" ht="12.75" customHeight="1" x14ac:dyDescent="0.15">
      <c r="A41" s="89"/>
      <c r="B41" s="90"/>
      <c r="C41" s="197"/>
      <c r="D41" s="198"/>
      <c r="E41" s="198"/>
      <c r="F41" s="198"/>
      <c r="G41" s="199"/>
      <c r="H41" s="203"/>
      <c r="I41" s="204"/>
      <c r="J41" s="204"/>
      <c r="K41" s="204"/>
      <c r="L41" s="204"/>
      <c r="M41" s="204"/>
      <c r="N41" s="204"/>
      <c r="O41" s="205"/>
      <c r="P41" s="203"/>
      <c r="Q41" s="204"/>
      <c r="R41" s="204"/>
      <c r="S41" s="204"/>
      <c r="T41" s="204"/>
      <c r="U41" s="204"/>
      <c r="V41" s="204"/>
      <c r="W41" s="205"/>
      <c r="X41" s="187">
        <f>DATEDIF(H41,P41+1,"Y")</f>
        <v>0</v>
      </c>
      <c r="Y41" s="154"/>
      <c r="Z41" s="155" t="s">
        <v>42</v>
      </c>
      <c r="AA41" s="154">
        <f>DATEDIF(H41,P41+1,"YM")</f>
        <v>0</v>
      </c>
      <c r="AB41" s="154"/>
      <c r="AC41" s="155" t="s">
        <v>43</v>
      </c>
      <c r="AD41" s="156"/>
      <c r="AE41" s="157"/>
      <c r="AF41" s="158"/>
      <c r="AG41" s="158"/>
      <c r="AH41" s="158"/>
      <c r="AI41" s="158"/>
      <c r="AJ41" s="158"/>
      <c r="AK41" s="158"/>
      <c r="AL41" s="158"/>
      <c r="AM41" s="158"/>
      <c r="AN41" s="159"/>
    </row>
    <row r="42" spans="1:40" ht="12.75" customHeight="1" x14ac:dyDescent="0.15">
      <c r="A42" s="89"/>
      <c r="B42" s="90"/>
      <c r="C42" s="200"/>
      <c r="D42" s="201"/>
      <c r="E42" s="201"/>
      <c r="F42" s="201"/>
      <c r="G42" s="202"/>
      <c r="H42" s="206"/>
      <c r="I42" s="207"/>
      <c r="J42" s="207"/>
      <c r="K42" s="207"/>
      <c r="L42" s="207"/>
      <c r="M42" s="207"/>
      <c r="N42" s="207"/>
      <c r="O42" s="208"/>
      <c r="P42" s="206"/>
      <c r="Q42" s="207"/>
      <c r="R42" s="207"/>
      <c r="S42" s="207"/>
      <c r="T42" s="207"/>
      <c r="U42" s="207"/>
      <c r="V42" s="207"/>
      <c r="W42" s="208"/>
      <c r="X42" s="187"/>
      <c r="Y42" s="154"/>
      <c r="Z42" s="155"/>
      <c r="AA42" s="154"/>
      <c r="AB42" s="154"/>
      <c r="AC42" s="155"/>
      <c r="AD42" s="156"/>
      <c r="AE42" s="160"/>
      <c r="AF42" s="161"/>
      <c r="AG42" s="161"/>
      <c r="AH42" s="161"/>
      <c r="AI42" s="161"/>
      <c r="AJ42" s="161"/>
      <c r="AK42" s="161"/>
      <c r="AL42" s="161"/>
      <c r="AM42" s="161"/>
      <c r="AN42" s="162"/>
    </row>
    <row r="43" spans="1:40" ht="12.75" customHeight="1" x14ac:dyDescent="0.15">
      <c r="A43" s="89"/>
      <c r="B43" s="90"/>
      <c r="C43" s="197"/>
      <c r="D43" s="198"/>
      <c r="E43" s="198"/>
      <c r="F43" s="198"/>
      <c r="G43" s="199"/>
      <c r="H43" s="203"/>
      <c r="I43" s="204"/>
      <c r="J43" s="204"/>
      <c r="K43" s="204"/>
      <c r="L43" s="204"/>
      <c r="M43" s="204"/>
      <c r="N43" s="204"/>
      <c r="O43" s="205"/>
      <c r="P43" s="203"/>
      <c r="Q43" s="204"/>
      <c r="R43" s="204"/>
      <c r="S43" s="204"/>
      <c r="T43" s="204"/>
      <c r="U43" s="204"/>
      <c r="V43" s="204"/>
      <c r="W43" s="205"/>
      <c r="X43" s="187">
        <f>DATEDIF(H43,P43+1,"Y")</f>
        <v>0</v>
      </c>
      <c r="Y43" s="154"/>
      <c r="Z43" s="166" t="s">
        <v>42</v>
      </c>
      <c r="AA43" s="154">
        <f>DATEDIF(H43,P43+1,"YM")</f>
        <v>0</v>
      </c>
      <c r="AB43" s="154"/>
      <c r="AC43" s="166" t="s">
        <v>43</v>
      </c>
      <c r="AD43" s="167"/>
      <c r="AE43" s="157"/>
      <c r="AF43" s="158"/>
      <c r="AG43" s="158"/>
      <c r="AH43" s="158"/>
      <c r="AI43" s="158"/>
      <c r="AJ43" s="158"/>
      <c r="AK43" s="158"/>
      <c r="AL43" s="158"/>
      <c r="AM43" s="158"/>
      <c r="AN43" s="159"/>
    </row>
    <row r="44" spans="1:40" ht="12.75" customHeight="1" thickBot="1" x14ac:dyDescent="0.2">
      <c r="A44" s="89"/>
      <c r="B44" s="90"/>
      <c r="C44" s="223"/>
      <c r="D44" s="224"/>
      <c r="E44" s="224"/>
      <c r="F44" s="224"/>
      <c r="G44" s="225"/>
      <c r="H44" s="226"/>
      <c r="I44" s="227"/>
      <c r="J44" s="227"/>
      <c r="K44" s="227"/>
      <c r="L44" s="227"/>
      <c r="M44" s="227"/>
      <c r="N44" s="227"/>
      <c r="O44" s="228"/>
      <c r="P44" s="226"/>
      <c r="Q44" s="227"/>
      <c r="R44" s="227"/>
      <c r="S44" s="227"/>
      <c r="T44" s="227"/>
      <c r="U44" s="227"/>
      <c r="V44" s="227"/>
      <c r="W44" s="228"/>
      <c r="X44" s="30"/>
      <c r="Y44" s="19"/>
      <c r="Z44" s="168"/>
      <c r="AA44" s="19"/>
      <c r="AB44" s="19"/>
      <c r="AC44" s="168"/>
      <c r="AD44" s="169"/>
      <c r="AE44" s="163"/>
      <c r="AF44" s="164"/>
      <c r="AG44" s="164"/>
      <c r="AH44" s="164"/>
      <c r="AI44" s="164"/>
      <c r="AJ44" s="164"/>
      <c r="AK44" s="164"/>
      <c r="AL44" s="164"/>
      <c r="AM44" s="164"/>
      <c r="AN44" s="165"/>
    </row>
    <row r="45" spans="1:40" ht="12.75" customHeight="1" x14ac:dyDescent="0.15">
      <c r="A45" s="89"/>
      <c r="B45" s="151"/>
      <c r="C45" s="191" t="s">
        <v>37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3"/>
      <c r="X45" s="176">
        <f>SUM(X29:Y44)+INT(SUM(AA29:AB44)/12)</f>
        <v>0</v>
      </c>
      <c r="Y45" s="177"/>
      <c r="Z45" s="180" t="s">
        <v>42</v>
      </c>
      <c r="AA45" s="177">
        <f>SUM(AA29:AB44)-(12*INT(SUM(AA29:AB44)/12))</f>
        <v>0</v>
      </c>
      <c r="AB45" s="177"/>
      <c r="AC45" s="180" t="s">
        <v>43</v>
      </c>
      <c r="AD45" s="182"/>
      <c r="AE45" s="33"/>
      <c r="AF45" s="34"/>
      <c r="AG45" s="34"/>
      <c r="AH45" s="34"/>
      <c r="AI45" s="34"/>
      <c r="AJ45" s="34"/>
      <c r="AK45" s="34"/>
      <c r="AL45" s="34"/>
      <c r="AM45" s="34"/>
      <c r="AN45" s="170"/>
    </row>
    <row r="46" spans="1:40" ht="12.75" customHeight="1" thickBot="1" x14ac:dyDescent="0.2">
      <c r="A46" s="152"/>
      <c r="B46" s="153"/>
      <c r="C46" s="194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6"/>
      <c r="X46" s="178"/>
      <c r="Y46" s="179"/>
      <c r="Z46" s="181"/>
      <c r="AA46" s="179"/>
      <c r="AB46" s="179"/>
      <c r="AC46" s="181"/>
      <c r="AD46" s="183"/>
      <c r="AE46" s="35"/>
      <c r="AF46" s="36"/>
      <c r="AG46" s="36"/>
      <c r="AH46" s="36"/>
      <c r="AI46" s="36"/>
      <c r="AJ46" s="36"/>
      <c r="AK46" s="36"/>
      <c r="AL46" s="36"/>
      <c r="AM46" s="36"/>
      <c r="AN46" s="171"/>
    </row>
    <row r="47" spans="1:40" ht="12.75" customHeight="1" x14ac:dyDescent="0.15">
      <c r="A47" s="145" t="s">
        <v>47</v>
      </c>
      <c r="B47" s="146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50"/>
    </row>
    <row r="48" spans="1:40" ht="12.75" customHeight="1" x14ac:dyDescent="0.15">
      <c r="A48" s="147"/>
      <c r="B48" s="148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50"/>
    </row>
    <row r="49" spans="1:40" ht="12.75" customHeight="1" x14ac:dyDescent="0.15">
      <c r="A49" s="147"/>
      <c r="B49" s="148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50"/>
    </row>
    <row r="50" spans="1:40" ht="12.75" customHeight="1" x14ac:dyDescent="0.15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</row>
    <row r="51" spans="1:40" ht="12.75" customHeight="1" x14ac:dyDescent="0.15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50"/>
    </row>
    <row r="52" spans="1:40" ht="12.75" customHeight="1" x14ac:dyDescent="0.15">
      <c r="A52" s="147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</row>
    <row r="53" spans="1:40" ht="12.75" customHeight="1" x14ac:dyDescent="0.15">
      <c r="A53" s="147"/>
      <c r="B53" s="148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</row>
    <row r="54" spans="1:40" ht="12.75" customHeight="1" x14ac:dyDescent="0.15">
      <c r="A54" s="147"/>
      <c r="B54" s="148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50"/>
    </row>
    <row r="55" spans="1:40" ht="12.75" customHeight="1" x14ac:dyDescent="0.15">
      <c r="A55" s="147"/>
      <c r="B55" s="148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.75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.75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.75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.75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.75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.75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.75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102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30"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I12:AL12"/>
    <mergeCell ref="AM12:AN12"/>
    <mergeCell ref="S13:AD13"/>
    <mergeCell ref="AE13:AN13"/>
    <mergeCell ref="S14:AD15"/>
    <mergeCell ref="AE14:AN15"/>
    <mergeCell ref="C37:G38"/>
    <mergeCell ref="H37:O38"/>
    <mergeCell ref="P37:W38"/>
    <mergeCell ref="X37:Y38"/>
    <mergeCell ref="Z37:Z38"/>
    <mergeCell ref="AJ16:AK16"/>
    <mergeCell ref="P29:W30"/>
    <mergeCell ref="X29:Y30"/>
    <mergeCell ref="V22:AN23"/>
    <mergeCell ref="Z29:Z30"/>
    <mergeCell ref="S16:AD16"/>
    <mergeCell ref="A21:B27"/>
    <mergeCell ref="C21:K21"/>
    <mergeCell ref="L21:U21"/>
    <mergeCell ref="V21:AN21"/>
    <mergeCell ref="C22:K23"/>
    <mergeCell ref="A17:D20"/>
    <mergeCell ref="E17:F17"/>
    <mergeCell ref="G17:AN17"/>
    <mergeCell ref="V24:AN25"/>
    <mergeCell ref="L22:U23"/>
    <mergeCell ref="AH16:AI16"/>
    <mergeCell ref="E18:AN19"/>
    <mergeCell ref="E20:AN20"/>
    <mergeCell ref="C24:K25"/>
    <mergeCell ref="L24:U25"/>
    <mergeCell ref="AL16:AN16"/>
    <mergeCell ref="AE16:AG16"/>
    <mergeCell ref="AA29:AB30"/>
    <mergeCell ref="AC29:AD30"/>
    <mergeCell ref="C26:K27"/>
    <mergeCell ref="L26:U27"/>
    <mergeCell ref="V26:AN27"/>
    <mergeCell ref="AE29:AN30"/>
    <mergeCell ref="C28:G28"/>
    <mergeCell ref="H28:O28"/>
    <mergeCell ref="P28:W28"/>
    <mergeCell ref="X28:AD28"/>
    <mergeCell ref="C31:G32"/>
    <mergeCell ref="H31:O32"/>
    <mergeCell ref="P31:W32"/>
    <mergeCell ref="X31:Y32"/>
    <mergeCell ref="Z31:Z32"/>
    <mergeCell ref="AA31:AB32"/>
    <mergeCell ref="AC31:AD32"/>
    <mergeCell ref="AE31:AN32"/>
    <mergeCell ref="H29:O30"/>
    <mergeCell ref="C33:G34"/>
    <mergeCell ref="H33:O34"/>
    <mergeCell ref="P33:W34"/>
    <mergeCell ref="X33:Y34"/>
    <mergeCell ref="Z33:Z34"/>
    <mergeCell ref="AA33:AB34"/>
    <mergeCell ref="AC33:AD34"/>
    <mergeCell ref="AE33:AN34"/>
    <mergeCell ref="C35:G36"/>
    <mergeCell ref="H35:O36"/>
    <mergeCell ref="P35:W36"/>
    <mergeCell ref="X35:Y36"/>
    <mergeCell ref="Z35:Z36"/>
    <mergeCell ref="AA35:AB36"/>
    <mergeCell ref="AC35:AD36"/>
    <mergeCell ref="AE35:AN36"/>
    <mergeCell ref="C39:G40"/>
    <mergeCell ref="H39:O40"/>
    <mergeCell ref="P39:W40"/>
    <mergeCell ref="X39:Y40"/>
    <mergeCell ref="Z39:Z40"/>
    <mergeCell ref="AA39:AB40"/>
    <mergeCell ref="AC39:AD40"/>
    <mergeCell ref="AE39:AN40"/>
    <mergeCell ref="AC43:AD44"/>
    <mergeCell ref="AE43:AN44"/>
    <mergeCell ref="C41:G42"/>
    <mergeCell ref="H41:O42"/>
    <mergeCell ref="P41:W42"/>
    <mergeCell ref="X41:Y42"/>
    <mergeCell ref="Z41:Z42"/>
    <mergeCell ref="AA41:AB42"/>
    <mergeCell ref="A65:AN65"/>
    <mergeCell ref="C43:G44"/>
    <mergeCell ref="H43:O44"/>
    <mergeCell ref="P43:W44"/>
    <mergeCell ref="X43:Y44"/>
    <mergeCell ref="Z43:Z44"/>
    <mergeCell ref="AA43:AB44"/>
    <mergeCell ref="A28:B46"/>
    <mergeCell ref="AE28:AN28"/>
    <mergeCell ref="C29:G30"/>
    <mergeCell ref="C45:W46"/>
    <mergeCell ref="X45:Y46"/>
    <mergeCell ref="Z45:Z46"/>
    <mergeCell ref="AA45:AB46"/>
    <mergeCell ref="AC45:AD46"/>
    <mergeCell ref="AE45:AN46"/>
    <mergeCell ref="AA37:AB38"/>
    <mergeCell ref="AC37:AD38"/>
    <mergeCell ref="AE37:AN38"/>
    <mergeCell ref="A47:B62"/>
    <mergeCell ref="C47:AN62"/>
    <mergeCell ref="A63:D64"/>
    <mergeCell ref="E63:AI64"/>
    <mergeCell ref="AJ63:AN64"/>
    <mergeCell ref="AC41:AD42"/>
    <mergeCell ref="AE41:AN42"/>
  </mergeCells>
  <phoneticPr fontId="1"/>
  <conditionalFormatting sqref="AE16:AG16 AJ16:AK16 X29:Y46 AA29:AB46">
    <cfRule type="cellIs" dxfId="13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35</xdr:col>
                    <xdr:colOff>47625</xdr:colOff>
                    <xdr:row>62</xdr:row>
                    <xdr:rowOff>57150</xdr:rowOff>
                  </from>
                  <to>
                    <xdr:col>39</xdr:col>
                    <xdr:colOff>95250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 sizeWithCells="1">
                  <from>
                    <xdr:col>19</xdr:col>
                    <xdr:colOff>9525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Check Box 5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7" name="Check Box 2">
              <controlPr defaultSize="0" autoFill="0" autoLine="0" autoPict="0">
                <anchor moveWithCells="1" sizeWithCells="1">
                  <from>
                    <xdr:col>30</xdr:col>
                    <xdr:colOff>104775</xdr:colOff>
                    <xdr:row>11</xdr:row>
                    <xdr:rowOff>152400</xdr:rowOff>
                  </from>
                  <to>
                    <xdr:col>33</xdr:col>
                    <xdr:colOff>66675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8" name="Check Box 3">
              <controlPr defaultSize="0" autoFill="0" autoLine="0" autoPict="0">
                <anchor moveWithCells="1" sizeWithCells="1">
                  <from>
                    <xdr:col>34</xdr:col>
                    <xdr:colOff>19050</xdr:colOff>
                    <xdr:row>11</xdr:row>
                    <xdr:rowOff>152400</xdr:rowOff>
                  </from>
                  <to>
                    <xdr:col>37</xdr:col>
                    <xdr:colOff>85725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F5" sqref="F5:J5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126</v>
      </c>
    </row>
    <row r="2" spans="1:44" ht="14.25" x14ac:dyDescent="0.15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51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4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4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7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4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62" t="s">
        <v>52</v>
      </c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</row>
    <row r="14" spans="1:44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64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9"/>
      <c r="AF14" s="269"/>
      <c r="AG14" s="269"/>
      <c r="AH14" s="269"/>
      <c r="AI14" s="269"/>
      <c r="AJ14" s="269"/>
      <c r="AK14" s="269"/>
      <c r="AL14" s="269"/>
      <c r="AM14" s="269"/>
      <c r="AN14" s="270"/>
    </row>
    <row r="15" spans="1:44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66" t="s">
        <v>55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  <c r="AE15" s="17">
        <f>AH61</f>
        <v>0</v>
      </c>
      <c r="AF15" s="13"/>
      <c r="AG15" s="13"/>
      <c r="AH15" s="13" t="s">
        <v>42</v>
      </c>
      <c r="AI15" s="13"/>
      <c r="AJ15" s="13">
        <f>AK61</f>
        <v>0</v>
      </c>
      <c r="AK15" s="13"/>
      <c r="AL15" s="13" t="s">
        <v>43</v>
      </c>
      <c r="AM15" s="13"/>
      <c r="AN15" s="14"/>
    </row>
    <row r="16" spans="1:44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11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19"/>
      <c r="AE16" s="18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145" t="s">
        <v>105</v>
      </c>
      <c r="B28" s="146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0"/>
    </row>
    <row r="29" spans="1:40" ht="12.75" customHeight="1" x14ac:dyDescent="0.15">
      <c r="A29" s="147"/>
      <c r="B29" s="148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/>
    </row>
    <row r="30" spans="1:40" ht="12.75" customHeight="1" x14ac:dyDescent="0.15">
      <c r="A30" s="147"/>
      <c r="B30" s="148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</row>
    <row r="31" spans="1:40" ht="12.75" customHeight="1" x14ac:dyDescent="0.15">
      <c r="A31" s="147"/>
      <c r="B31" s="148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50"/>
    </row>
    <row r="32" spans="1:40" ht="12.75" customHeight="1" x14ac:dyDescent="0.15">
      <c r="A32" s="147"/>
      <c r="B32" s="148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</row>
    <row r="33" spans="1:40" ht="12.75" customHeight="1" x14ac:dyDescent="0.15">
      <c r="A33" s="147"/>
      <c r="B33" s="148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50"/>
    </row>
    <row r="34" spans="1:40" ht="12.75" customHeight="1" x14ac:dyDescent="0.15">
      <c r="A34" s="147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0"/>
    </row>
    <row r="35" spans="1:40" ht="12.75" customHeight="1" x14ac:dyDescent="0.15">
      <c r="A35" s="147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0"/>
    </row>
    <row r="36" spans="1:40" ht="12.75" customHeight="1" x14ac:dyDescent="0.15">
      <c r="A36" s="147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50"/>
    </row>
    <row r="37" spans="1:40" ht="12.75" customHeight="1" x14ac:dyDescent="0.15">
      <c r="A37" s="147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50"/>
    </row>
    <row r="38" spans="1:40" ht="12.75" customHeight="1" x14ac:dyDescent="0.15">
      <c r="A38" s="147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50"/>
    </row>
    <row r="39" spans="1:40" ht="12.75" customHeight="1" x14ac:dyDescent="0.15">
      <c r="A39" s="147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50"/>
    </row>
    <row r="40" spans="1:40" ht="12.75" customHeight="1" x14ac:dyDescent="0.15">
      <c r="A40" s="147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</row>
    <row r="41" spans="1:40" ht="12.75" customHeight="1" x14ac:dyDescent="0.15">
      <c r="A41" s="147"/>
      <c r="B41" s="148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50"/>
    </row>
    <row r="42" spans="1:40" ht="12.75" customHeight="1" x14ac:dyDescent="0.15">
      <c r="A42" s="147"/>
      <c r="B42" s="148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50"/>
    </row>
    <row r="43" spans="1:40" ht="12.75" customHeight="1" x14ac:dyDescent="0.15">
      <c r="A43" s="147"/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50"/>
    </row>
    <row r="44" spans="1:40" ht="12.75" customHeight="1" x14ac:dyDescent="0.15">
      <c r="A44" s="147"/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50"/>
    </row>
    <row r="45" spans="1:40" ht="12.75" customHeight="1" x14ac:dyDescent="0.15">
      <c r="A45" s="147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50"/>
    </row>
    <row r="46" spans="1:40" ht="12.75" customHeight="1" x14ac:dyDescent="0.15">
      <c r="A46" s="147"/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50"/>
    </row>
    <row r="47" spans="1:40" ht="12.75" customHeight="1" x14ac:dyDescent="0.15">
      <c r="A47" s="147"/>
      <c r="B47" s="148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50"/>
    </row>
    <row r="48" spans="1:40" ht="12.75" customHeight="1" x14ac:dyDescent="0.15">
      <c r="A48" s="87" t="s">
        <v>54</v>
      </c>
      <c r="B48" s="88"/>
      <c r="C48" s="66" t="s">
        <v>60</v>
      </c>
      <c r="D48" s="66"/>
      <c r="E48" s="66"/>
      <c r="F48" s="66"/>
      <c r="G48" s="66"/>
      <c r="H48" s="66"/>
      <c r="I48" s="66"/>
      <c r="J48" s="66"/>
      <c r="K48" s="66"/>
      <c r="L48" s="66"/>
      <c r="M48" s="66" t="s">
        <v>39</v>
      </c>
      <c r="N48" s="66"/>
      <c r="O48" s="66"/>
      <c r="P48" s="66"/>
      <c r="Q48" s="66"/>
      <c r="R48" s="66" t="s">
        <v>58</v>
      </c>
      <c r="S48" s="66"/>
      <c r="T48" s="66"/>
      <c r="U48" s="66"/>
      <c r="V48" s="66"/>
      <c r="W48" s="66"/>
      <c r="X48" s="66"/>
      <c r="Y48" s="66"/>
      <c r="Z48" s="66" t="s">
        <v>59</v>
      </c>
      <c r="AA48" s="66"/>
      <c r="AB48" s="66"/>
      <c r="AC48" s="66"/>
      <c r="AD48" s="66"/>
      <c r="AE48" s="66"/>
      <c r="AF48" s="66"/>
      <c r="AG48" s="66"/>
      <c r="AH48" s="184" t="s">
        <v>9</v>
      </c>
      <c r="AI48" s="185"/>
      <c r="AJ48" s="185"/>
      <c r="AK48" s="185"/>
      <c r="AL48" s="185"/>
      <c r="AM48" s="185"/>
      <c r="AN48" s="222"/>
    </row>
    <row r="49" spans="1:40" ht="12.75" customHeight="1" x14ac:dyDescent="0.15">
      <c r="A49" s="89"/>
      <c r="B49" s="9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57"/>
      <c r="N49" s="257"/>
      <c r="O49" s="257"/>
      <c r="P49" s="257"/>
      <c r="Q49" s="257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187">
        <f>DATEDIF(R49,Z49+1,"Y")</f>
        <v>0</v>
      </c>
      <c r="AI49" s="154"/>
      <c r="AJ49" s="155" t="s">
        <v>42</v>
      </c>
      <c r="AK49" s="154">
        <f>DATEDIF(R49,Z49+1,"YM")</f>
        <v>0</v>
      </c>
      <c r="AL49" s="154"/>
      <c r="AM49" s="155" t="s">
        <v>43</v>
      </c>
      <c r="AN49" s="255"/>
    </row>
    <row r="50" spans="1:40" ht="12.75" customHeight="1" x14ac:dyDescent="0.15">
      <c r="A50" s="89"/>
      <c r="B50" s="9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58"/>
      <c r="N50" s="258"/>
      <c r="O50" s="258"/>
      <c r="P50" s="258"/>
      <c r="Q50" s="258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187"/>
      <c r="AI50" s="154"/>
      <c r="AJ50" s="155"/>
      <c r="AK50" s="154"/>
      <c r="AL50" s="154"/>
      <c r="AM50" s="155"/>
      <c r="AN50" s="255"/>
    </row>
    <row r="51" spans="1:40" ht="12.75" customHeight="1" x14ac:dyDescent="0.15">
      <c r="A51" s="89"/>
      <c r="B51" s="9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57"/>
      <c r="N51" s="257"/>
      <c r="O51" s="257"/>
      <c r="P51" s="257"/>
      <c r="Q51" s="257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187">
        <f>DATEDIF(R51,Z51+1,"Y")</f>
        <v>0</v>
      </c>
      <c r="AI51" s="154"/>
      <c r="AJ51" s="155" t="s">
        <v>42</v>
      </c>
      <c r="AK51" s="154">
        <f>DATEDIF(R51,Z51+1,"YM")</f>
        <v>0</v>
      </c>
      <c r="AL51" s="154"/>
      <c r="AM51" s="155" t="s">
        <v>43</v>
      </c>
      <c r="AN51" s="255"/>
    </row>
    <row r="52" spans="1:40" ht="12.75" customHeight="1" x14ac:dyDescent="0.15">
      <c r="A52" s="89"/>
      <c r="B52" s="9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58"/>
      <c r="N52" s="258"/>
      <c r="O52" s="258"/>
      <c r="P52" s="258"/>
      <c r="Q52" s="258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187"/>
      <c r="AI52" s="154"/>
      <c r="AJ52" s="155"/>
      <c r="AK52" s="154"/>
      <c r="AL52" s="154"/>
      <c r="AM52" s="155"/>
      <c r="AN52" s="255"/>
    </row>
    <row r="53" spans="1:40" ht="12.75" customHeight="1" x14ac:dyDescent="0.15">
      <c r="A53" s="89"/>
      <c r="B53" s="9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57"/>
      <c r="N53" s="257"/>
      <c r="O53" s="257"/>
      <c r="P53" s="257"/>
      <c r="Q53" s="257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187">
        <f>DATEDIF(R53,Z53+1,"Y")</f>
        <v>0</v>
      </c>
      <c r="AI53" s="154"/>
      <c r="AJ53" s="155" t="s">
        <v>42</v>
      </c>
      <c r="AK53" s="154">
        <f>DATEDIF(R53,Z53+1,"YM")</f>
        <v>0</v>
      </c>
      <c r="AL53" s="154"/>
      <c r="AM53" s="155" t="s">
        <v>43</v>
      </c>
      <c r="AN53" s="255"/>
    </row>
    <row r="54" spans="1:40" ht="12.75" customHeight="1" x14ac:dyDescent="0.15">
      <c r="A54" s="89"/>
      <c r="B54" s="9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58"/>
      <c r="N54" s="258"/>
      <c r="O54" s="258"/>
      <c r="P54" s="258"/>
      <c r="Q54" s="258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187"/>
      <c r="AI54" s="154"/>
      <c r="AJ54" s="155"/>
      <c r="AK54" s="154"/>
      <c r="AL54" s="154"/>
      <c r="AM54" s="155"/>
      <c r="AN54" s="255"/>
    </row>
    <row r="55" spans="1:40" ht="12.75" customHeight="1" x14ac:dyDescent="0.15">
      <c r="A55" s="89"/>
      <c r="B55" s="9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57"/>
      <c r="N55" s="257"/>
      <c r="O55" s="257"/>
      <c r="P55" s="257"/>
      <c r="Q55" s="257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187">
        <f>DATEDIF(R55,Z55+1,"Y")</f>
        <v>0</v>
      </c>
      <c r="AI55" s="154"/>
      <c r="AJ55" s="155" t="s">
        <v>42</v>
      </c>
      <c r="AK55" s="154">
        <f>DATEDIF(R55,Z55+1,"YM")</f>
        <v>0</v>
      </c>
      <c r="AL55" s="154"/>
      <c r="AM55" s="155" t="s">
        <v>43</v>
      </c>
      <c r="AN55" s="255"/>
    </row>
    <row r="56" spans="1:40" ht="12.75" customHeight="1" x14ac:dyDescent="0.15">
      <c r="A56" s="89"/>
      <c r="B56" s="9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58"/>
      <c r="N56" s="258"/>
      <c r="O56" s="258"/>
      <c r="P56" s="258"/>
      <c r="Q56" s="258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187"/>
      <c r="AI56" s="154"/>
      <c r="AJ56" s="155"/>
      <c r="AK56" s="154"/>
      <c r="AL56" s="154"/>
      <c r="AM56" s="155"/>
      <c r="AN56" s="255"/>
    </row>
    <row r="57" spans="1:40" ht="12.75" customHeight="1" x14ac:dyDescent="0.15">
      <c r="A57" s="89"/>
      <c r="B57" s="9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57"/>
      <c r="N57" s="257"/>
      <c r="O57" s="257"/>
      <c r="P57" s="257"/>
      <c r="Q57" s="257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187">
        <f>DATEDIF(R57,Z57+1,"Y")</f>
        <v>0</v>
      </c>
      <c r="AI57" s="154"/>
      <c r="AJ57" s="155" t="s">
        <v>42</v>
      </c>
      <c r="AK57" s="154">
        <f>DATEDIF(R57,Z57+1,"YM")</f>
        <v>0</v>
      </c>
      <c r="AL57" s="154"/>
      <c r="AM57" s="155" t="s">
        <v>43</v>
      </c>
      <c r="AN57" s="255"/>
    </row>
    <row r="58" spans="1:40" ht="12.75" customHeight="1" x14ac:dyDescent="0.15">
      <c r="A58" s="89"/>
      <c r="B58" s="9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58"/>
      <c r="N58" s="258"/>
      <c r="O58" s="258"/>
      <c r="P58" s="258"/>
      <c r="Q58" s="258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187"/>
      <c r="AI58" s="154"/>
      <c r="AJ58" s="155"/>
      <c r="AK58" s="154"/>
      <c r="AL58" s="154"/>
      <c r="AM58" s="155"/>
      <c r="AN58" s="255"/>
    </row>
    <row r="59" spans="1:40" ht="12.75" customHeight="1" x14ac:dyDescent="0.15">
      <c r="A59" s="89"/>
      <c r="B59" s="90"/>
      <c r="C59" s="260"/>
      <c r="D59" s="260"/>
      <c r="E59" s="260"/>
      <c r="F59" s="260"/>
      <c r="G59" s="260"/>
      <c r="H59" s="260"/>
      <c r="I59" s="260"/>
      <c r="J59" s="260"/>
      <c r="K59" s="260"/>
      <c r="L59" s="260"/>
      <c r="M59" s="257"/>
      <c r="N59" s="257"/>
      <c r="O59" s="257"/>
      <c r="P59" s="257"/>
      <c r="Q59" s="257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187">
        <f>DATEDIF(R59,Z59+1,"Y")</f>
        <v>0</v>
      </c>
      <c r="AI59" s="154"/>
      <c r="AJ59" s="166" t="s">
        <v>42</v>
      </c>
      <c r="AK59" s="154">
        <f>DATEDIF(R59,Z59+1,"YM")</f>
        <v>0</v>
      </c>
      <c r="AL59" s="154"/>
      <c r="AM59" s="166" t="s">
        <v>43</v>
      </c>
      <c r="AN59" s="245"/>
    </row>
    <row r="60" spans="1:40" ht="12.75" customHeight="1" thickBot="1" x14ac:dyDescent="0.2">
      <c r="A60" s="89"/>
      <c r="B60" s="90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59"/>
      <c r="N60" s="259"/>
      <c r="O60" s="259"/>
      <c r="P60" s="259"/>
      <c r="Q60" s="259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3"/>
      <c r="AI60" s="244"/>
      <c r="AJ60" s="181"/>
      <c r="AK60" s="244"/>
      <c r="AL60" s="244"/>
      <c r="AM60" s="181"/>
      <c r="AN60" s="246"/>
    </row>
    <row r="61" spans="1:40" ht="12.75" customHeight="1" x14ac:dyDescent="0.15">
      <c r="A61" s="89"/>
      <c r="B61" s="151"/>
      <c r="C61" s="249" t="s">
        <v>29</v>
      </c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1"/>
      <c r="AH61" s="176">
        <f>SUM(AH49:AI60)+INT(SUM(AK49:AL60)/12)</f>
        <v>0</v>
      </c>
      <c r="AI61" s="177"/>
      <c r="AJ61" s="180" t="s">
        <v>42</v>
      </c>
      <c r="AK61" s="177">
        <f>SUM(AK49:AL60)-(12*INT(SUM(AK49:AL60)/12))</f>
        <v>0</v>
      </c>
      <c r="AL61" s="177"/>
      <c r="AM61" s="180" t="s">
        <v>43</v>
      </c>
      <c r="AN61" s="247"/>
    </row>
    <row r="62" spans="1:40" ht="12.75" customHeight="1" thickBot="1" x14ac:dyDescent="0.2">
      <c r="A62" s="152"/>
      <c r="B62" s="153"/>
      <c r="C62" s="252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4"/>
      <c r="AH62" s="178"/>
      <c r="AI62" s="179"/>
      <c r="AJ62" s="181"/>
      <c r="AK62" s="179"/>
      <c r="AL62" s="179"/>
      <c r="AM62" s="181"/>
      <c r="AN62" s="248"/>
    </row>
    <row r="63" spans="1:40" ht="12.75" customHeight="1" x14ac:dyDescent="0.15">
      <c r="A63" s="133" t="s">
        <v>31</v>
      </c>
      <c r="B63" s="134"/>
      <c r="C63" s="106"/>
      <c r="D63" s="106"/>
      <c r="E63" s="271" t="s">
        <v>89</v>
      </c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3"/>
      <c r="AJ63" s="106"/>
      <c r="AK63" s="106"/>
      <c r="AL63" s="106"/>
      <c r="AM63" s="106"/>
      <c r="AN63" s="274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11">
    <mergeCell ref="A10:D11"/>
    <mergeCell ref="E10:R11"/>
    <mergeCell ref="A17:D20"/>
    <mergeCell ref="E17:F17"/>
    <mergeCell ref="G17:AN17"/>
    <mergeCell ref="E18:AN19"/>
    <mergeCell ref="E20:AN20"/>
    <mergeCell ref="AI12:AL12"/>
    <mergeCell ref="AM12:AN12"/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  <mergeCell ref="V22:AN23"/>
    <mergeCell ref="C26:K27"/>
    <mergeCell ref="L26:U27"/>
    <mergeCell ref="S10:X10"/>
    <mergeCell ref="Y10:AD12"/>
    <mergeCell ref="AE10:AN11"/>
    <mergeCell ref="S11:X12"/>
    <mergeCell ref="A12:D16"/>
    <mergeCell ref="E12:R16"/>
    <mergeCell ref="AG12:AH12"/>
    <mergeCell ref="C59:L60"/>
    <mergeCell ref="AH55:AI56"/>
    <mergeCell ref="AJ55:AJ56"/>
    <mergeCell ref="A48:B62"/>
    <mergeCell ref="A21:B27"/>
    <mergeCell ref="C21:K21"/>
    <mergeCell ref="L21:U21"/>
    <mergeCell ref="V21:AN21"/>
    <mergeCell ref="C22:K23"/>
    <mergeCell ref="L22:U23"/>
    <mergeCell ref="A28:B47"/>
    <mergeCell ref="C28:AN47"/>
    <mergeCell ref="A63:D64"/>
    <mergeCell ref="E63:AI64"/>
    <mergeCell ref="AJ63:AN64"/>
    <mergeCell ref="C53:L54"/>
    <mergeCell ref="C55:L56"/>
    <mergeCell ref="C57:L58"/>
    <mergeCell ref="AH61:AI62"/>
    <mergeCell ref="AJ61:AJ62"/>
    <mergeCell ref="R49:Y50"/>
    <mergeCell ref="S13:AD14"/>
    <mergeCell ref="S15:AD16"/>
    <mergeCell ref="AE13:AN14"/>
    <mergeCell ref="AE15:AG16"/>
    <mergeCell ref="AH15:AI16"/>
    <mergeCell ref="AJ15:AK16"/>
    <mergeCell ref="AL15:AN16"/>
    <mergeCell ref="V26:AN27"/>
    <mergeCell ref="Z49:AG50"/>
    <mergeCell ref="C24:K25"/>
    <mergeCell ref="L24:U25"/>
    <mergeCell ref="V24:AN25"/>
    <mergeCell ref="C48:L48"/>
    <mergeCell ref="C49:L50"/>
    <mergeCell ref="C51:L52"/>
    <mergeCell ref="R48:Y48"/>
    <mergeCell ref="Z48:AG48"/>
    <mergeCell ref="AH48:AN48"/>
    <mergeCell ref="M48:Q48"/>
    <mergeCell ref="M49:Q50"/>
    <mergeCell ref="M51:Q52"/>
    <mergeCell ref="M53:Q54"/>
    <mergeCell ref="M55:Q56"/>
    <mergeCell ref="M57:Q58"/>
    <mergeCell ref="M59:Q60"/>
    <mergeCell ref="AH49:AI50"/>
    <mergeCell ref="AJ49:AJ50"/>
    <mergeCell ref="AK49:AL50"/>
    <mergeCell ref="AM49:AN50"/>
    <mergeCell ref="R51:Y52"/>
    <mergeCell ref="Z51:AG52"/>
    <mergeCell ref="AH51:AI52"/>
    <mergeCell ref="AJ51:AJ52"/>
    <mergeCell ref="AK51:AL52"/>
    <mergeCell ref="AM51:AN52"/>
    <mergeCell ref="R53:Y54"/>
    <mergeCell ref="Z53:AG54"/>
    <mergeCell ref="AH53:AI54"/>
    <mergeCell ref="AJ53:AJ54"/>
    <mergeCell ref="AK53:AL54"/>
    <mergeCell ref="AM53:AN54"/>
    <mergeCell ref="AK55:AL56"/>
    <mergeCell ref="AM55:AN56"/>
    <mergeCell ref="R57:Y58"/>
    <mergeCell ref="Z57:AG58"/>
    <mergeCell ref="AH57:AI58"/>
    <mergeCell ref="AJ57:AJ58"/>
    <mergeCell ref="AK57:AL58"/>
    <mergeCell ref="AM57:AN58"/>
    <mergeCell ref="R55:Y56"/>
    <mergeCell ref="Z55:AG56"/>
    <mergeCell ref="A65:AN65"/>
    <mergeCell ref="R59:Y60"/>
    <mergeCell ref="Z59:AG60"/>
    <mergeCell ref="AH59:AI60"/>
    <mergeCell ref="AJ59:AJ60"/>
    <mergeCell ref="AK59:AL60"/>
    <mergeCell ref="AM59:AN60"/>
    <mergeCell ref="AK61:AL62"/>
    <mergeCell ref="AM61:AN62"/>
    <mergeCell ref="C61:AG62"/>
  </mergeCells>
  <phoneticPr fontId="1"/>
  <conditionalFormatting sqref="AH49:AI62 AK49:AL62 AE15:AG16 AJ15:AK16">
    <cfRule type="cellIs" dxfId="12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62</xdr:row>
                    <xdr:rowOff>57150</xdr:rowOff>
                  </from>
                  <to>
                    <xdr:col>39</xdr:col>
                    <xdr:colOff>85725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N9" sqref="N9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127</v>
      </c>
    </row>
    <row r="2" spans="1:44" ht="14.25" x14ac:dyDescent="0.15">
      <c r="A2" s="120" t="s">
        <v>57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4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4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7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4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62" t="s">
        <v>52</v>
      </c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11"/>
      <c r="AF13" s="211"/>
      <c r="AG13" s="211"/>
      <c r="AH13" s="211"/>
      <c r="AI13" s="211"/>
      <c r="AJ13" s="211"/>
      <c r="AK13" s="211"/>
      <c r="AL13" s="211"/>
      <c r="AM13" s="211"/>
      <c r="AN13" s="212"/>
    </row>
    <row r="14" spans="1:44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64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9"/>
      <c r="AF14" s="269"/>
      <c r="AG14" s="269"/>
      <c r="AH14" s="269"/>
      <c r="AI14" s="269"/>
      <c r="AJ14" s="269"/>
      <c r="AK14" s="269"/>
      <c r="AL14" s="269"/>
      <c r="AM14" s="269"/>
      <c r="AN14" s="270"/>
    </row>
    <row r="15" spans="1:44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66" t="s">
        <v>55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  <c r="AE15" s="17">
        <f>AH53</f>
        <v>0</v>
      </c>
      <c r="AF15" s="13"/>
      <c r="AG15" s="13"/>
      <c r="AH15" s="13" t="s">
        <v>42</v>
      </c>
      <c r="AI15" s="13"/>
      <c r="AJ15" s="13">
        <f>AK53</f>
        <v>0</v>
      </c>
      <c r="AK15" s="13"/>
      <c r="AL15" s="13" t="s">
        <v>43</v>
      </c>
      <c r="AM15" s="13"/>
      <c r="AN15" s="14"/>
    </row>
    <row r="16" spans="1:44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11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19"/>
      <c r="AE16" s="18"/>
      <c r="AF16" s="15"/>
      <c r="AG16" s="15"/>
      <c r="AH16" s="15"/>
      <c r="AI16" s="15"/>
      <c r="AJ16" s="15"/>
      <c r="AK16" s="15"/>
      <c r="AL16" s="15"/>
      <c r="AM16" s="15"/>
      <c r="AN16" s="16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87" t="s">
        <v>135</v>
      </c>
      <c r="B28" s="88"/>
      <c r="C28" s="66" t="s">
        <v>60</v>
      </c>
      <c r="D28" s="66"/>
      <c r="E28" s="66"/>
      <c r="F28" s="66"/>
      <c r="G28" s="66"/>
      <c r="H28" s="66"/>
      <c r="I28" s="66"/>
      <c r="J28" s="66"/>
      <c r="K28" s="66"/>
      <c r="L28" s="66"/>
      <c r="M28" s="66" t="s">
        <v>39</v>
      </c>
      <c r="N28" s="66"/>
      <c r="O28" s="66"/>
      <c r="P28" s="66"/>
      <c r="Q28" s="66"/>
      <c r="R28" s="66" t="s">
        <v>58</v>
      </c>
      <c r="S28" s="66"/>
      <c r="T28" s="66"/>
      <c r="U28" s="66"/>
      <c r="V28" s="66"/>
      <c r="W28" s="66"/>
      <c r="X28" s="66"/>
      <c r="Y28" s="66"/>
      <c r="Z28" s="66" t="s">
        <v>59</v>
      </c>
      <c r="AA28" s="66"/>
      <c r="AB28" s="66"/>
      <c r="AC28" s="66"/>
      <c r="AD28" s="66"/>
      <c r="AE28" s="66"/>
      <c r="AF28" s="66"/>
      <c r="AG28" s="66"/>
      <c r="AH28" s="184" t="s">
        <v>9</v>
      </c>
      <c r="AI28" s="185"/>
      <c r="AJ28" s="185"/>
      <c r="AK28" s="185"/>
      <c r="AL28" s="185"/>
      <c r="AM28" s="185"/>
      <c r="AN28" s="222"/>
    </row>
    <row r="29" spans="1:40" ht="12.75" customHeight="1" x14ac:dyDescent="0.15">
      <c r="A29" s="89"/>
      <c r="B29" s="9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57"/>
      <c r="N29" s="257"/>
      <c r="O29" s="257"/>
      <c r="P29" s="257"/>
      <c r="Q29" s="257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187">
        <f>DATEDIF(R29,Z29+1,"Y")</f>
        <v>0</v>
      </c>
      <c r="AI29" s="154"/>
      <c r="AJ29" s="155" t="s">
        <v>42</v>
      </c>
      <c r="AK29" s="154">
        <f>DATEDIF(R29,Z29+1,"YM")</f>
        <v>0</v>
      </c>
      <c r="AL29" s="154"/>
      <c r="AM29" s="155" t="s">
        <v>43</v>
      </c>
      <c r="AN29" s="255"/>
    </row>
    <row r="30" spans="1:40" ht="12.75" customHeight="1" x14ac:dyDescent="0.15">
      <c r="A30" s="89"/>
      <c r="B30" s="9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58"/>
      <c r="N30" s="258"/>
      <c r="O30" s="258"/>
      <c r="P30" s="258"/>
      <c r="Q30" s="258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187"/>
      <c r="AI30" s="154"/>
      <c r="AJ30" s="155"/>
      <c r="AK30" s="154"/>
      <c r="AL30" s="154"/>
      <c r="AM30" s="155"/>
      <c r="AN30" s="255"/>
    </row>
    <row r="31" spans="1:40" ht="12.75" customHeight="1" x14ac:dyDescent="0.15">
      <c r="A31" s="89"/>
      <c r="B31" s="9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57"/>
      <c r="N31" s="257"/>
      <c r="O31" s="257"/>
      <c r="P31" s="257"/>
      <c r="Q31" s="257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187">
        <f>DATEDIF(R31,Z31+1,"Y")</f>
        <v>0</v>
      </c>
      <c r="AI31" s="154"/>
      <c r="AJ31" s="155" t="s">
        <v>42</v>
      </c>
      <c r="AK31" s="154">
        <f>DATEDIF(R31,Z31+1,"YM")</f>
        <v>0</v>
      </c>
      <c r="AL31" s="154"/>
      <c r="AM31" s="155" t="s">
        <v>43</v>
      </c>
      <c r="AN31" s="255"/>
    </row>
    <row r="32" spans="1:40" ht="12.75" customHeight="1" x14ac:dyDescent="0.15">
      <c r="A32" s="89"/>
      <c r="B32" s="9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58"/>
      <c r="N32" s="258"/>
      <c r="O32" s="258"/>
      <c r="P32" s="258"/>
      <c r="Q32" s="258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187"/>
      <c r="AI32" s="154"/>
      <c r="AJ32" s="155"/>
      <c r="AK32" s="154"/>
      <c r="AL32" s="154"/>
      <c r="AM32" s="155"/>
      <c r="AN32" s="255"/>
    </row>
    <row r="33" spans="1:40" ht="12.75" customHeight="1" x14ac:dyDescent="0.15">
      <c r="A33" s="89"/>
      <c r="B33" s="9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57"/>
      <c r="N33" s="257"/>
      <c r="O33" s="257"/>
      <c r="P33" s="257"/>
      <c r="Q33" s="257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187">
        <f>DATEDIF(R33,Z33+1,"Y")</f>
        <v>0</v>
      </c>
      <c r="AI33" s="154"/>
      <c r="AJ33" s="155" t="s">
        <v>42</v>
      </c>
      <c r="AK33" s="154">
        <f>DATEDIF(R33,Z33+1,"YM")</f>
        <v>0</v>
      </c>
      <c r="AL33" s="154"/>
      <c r="AM33" s="155" t="s">
        <v>43</v>
      </c>
      <c r="AN33" s="255"/>
    </row>
    <row r="34" spans="1:40" ht="12.75" customHeight="1" x14ac:dyDescent="0.15">
      <c r="A34" s="89"/>
      <c r="B34" s="9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58"/>
      <c r="N34" s="258"/>
      <c r="O34" s="258"/>
      <c r="P34" s="258"/>
      <c r="Q34" s="25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187"/>
      <c r="AI34" s="154"/>
      <c r="AJ34" s="155"/>
      <c r="AK34" s="154"/>
      <c r="AL34" s="154"/>
      <c r="AM34" s="155"/>
      <c r="AN34" s="255"/>
    </row>
    <row r="35" spans="1:40" ht="12.75" customHeight="1" x14ac:dyDescent="0.15">
      <c r="A35" s="89"/>
      <c r="B35" s="9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57"/>
      <c r="N35" s="257"/>
      <c r="O35" s="257"/>
      <c r="P35" s="257"/>
      <c r="Q35" s="257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187">
        <f>DATEDIF(R35,Z35+1,"Y")</f>
        <v>0</v>
      </c>
      <c r="AI35" s="154"/>
      <c r="AJ35" s="155" t="s">
        <v>42</v>
      </c>
      <c r="AK35" s="154">
        <f>DATEDIF(R35,Z35+1,"YM")</f>
        <v>0</v>
      </c>
      <c r="AL35" s="154"/>
      <c r="AM35" s="155" t="s">
        <v>43</v>
      </c>
      <c r="AN35" s="255"/>
    </row>
    <row r="36" spans="1:40" ht="12.75" customHeight="1" x14ac:dyDescent="0.15">
      <c r="A36" s="89"/>
      <c r="B36" s="9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58"/>
      <c r="N36" s="258"/>
      <c r="O36" s="258"/>
      <c r="P36" s="258"/>
      <c r="Q36" s="258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187"/>
      <c r="AI36" s="154"/>
      <c r="AJ36" s="155"/>
      <c r="AK36" s="154"/>
      <c r="AL36" s="154"/>
      <c r="AM36" s="155"/>
      <c r="AN36" s="255"/>
    </row>
    <row r="37" spans="1:40" ht="12.75" customHeight="1" x14ac:dyDescent="0.15">
      <c r="A37" s="89"/>
      <c r="B37" s="9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57"/>
      <c r="N37" s="257"/>
      <c r="O37" s="257"/>
      <c r="P37" s="257"/>
      <c r="Q37" s="257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187">
        <f>DATEDIF(R37,Z37+1,"Y")</f>
        <v>0</v>
      </c>
      <c r="AI37" s="154"/>
      <c r="AJ37" s="155" t="s">
        <v>42</v>
      </c>
      <c r="AK37" s="154">
        <f>DATEDIF(R37,Z37+1,"YM")</f>
        <v>0</v>
      </c>
      <c r="AL37" s="154"/>
      <c r="AM37" s="155" t="s">
        <v>43</v>
      </c>
      <c r="AN37" s="255"/>
    </row>
    <row r="38" spans="1:40" ht="12.75" customHeight="1" x14ac:dyDescent="0.15">
      <c r="A38" s="89"/>
      <c r="B38" s="9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58"/>
      <c r="N38" s="258"/>
      <c r="O38" s="258"/>
      <c r="P38" s="258"/>
      <c r="Q38" s="258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187"/>
      <c r="AI38" s="154"/>
      <c r="AJ38" s="155"/>
      <c r="AK38" s="154"/>
      <c r="AL38" s="154"/>
      <c r="AM38" s="155"/>
      <c r="AN38" s="255"/>
    </row>
    <row r="39" spans="1:40" ht="12.75" customHeight="1" x14ac:dyDescent="0.15">
      <c r="A39" s="89"/>
      <c r="B39" s="9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57"/>
      <c r="N39" s="257"/>
      <c r="O39" s="257"/>
      <c r="P39" s="257"/>
      <c r="Q39" s="257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187">
        <f>DATEDIF(R39,Z39+1,"Y")</f>
        <v>0</v>
      </c>
      <c r="AI39" s="154"/>
      <c r="AJ39" s="155" t="s">
        <v>42</v>
      </c>
      <c r="AK39" s="154">
        <f>DATEDIF(R39,Z39+1,"YM")</f>
        <v>0</v>
      </c>
      <c r="AL39" s="154"/>
      <c r="AM39" s="155" t="s">
        <v>43</v>
      </c>
      <c r="AN39" s="255"/>
    </row>
    <row r="40" spans="1:40" ht="12.75" customHeight="1" x14ac:dyDescent="0.15">
      <c r="A40" s="89"/>
      <c r="B40" s="9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58"/>
      <c r="N40" s="258"/>
      <c r="O40" s="258"/>
      <c r="P40" s="258"/>
      <c r="Q40" s="258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187"/>
      <c r="AI40" s="154"/>
      <c r="AJ40" s="155"/>
      <c r="AK40" s="154"/>
      <c r="AL40" s="154"/>
      <c r="AM40" s="155"/>
      <c r="AN40" s="255"/>
    </row>
    <row r="41" spans="1:40" ht="12.75" customHeight="1" x14ac:dyDescent="0.15">
      <c r="A41" s="89"/>
      <c r="B41" s="9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57"/>
      <c r="N41" s="257"/>
      <c r="O41" s="257"/>
      <c r="P41" s="257"/>
      <c r="Q41" s="257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187">
        <f>DATEDIF(R41,Z41+1,"Y")</f>
        <v>0</v>
      </c>
      <c r="AI41" s="154"/>
      <c r="AJ41" s="155" t="s">
        <v>42</v>
      </c>
      <c r="AK41" s="154">
        <f>DATEDIF(R41,Z41+1,"YM")</f>
        <v>0</v>
      </c>
      <c r="AL41" s="154"/>
      <c r="AM41" s="155" t="s">
        <v>43</v>
      </c>
      <c r="AN41" s="255"/>
    </row>
    <row r="42" spans="1:40" ht="12.75" customHeight="1" x14ac:dyDescent="0.15">
      <c r="A42" s="89"/>
      <c r="B42" s="9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58"/>
      <c r="N42" s="258"/>
      <c r="O42" s="258"/>
      <c r="P42" s="258"/>
      <c r="Q42" s="258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187"/>
      <c r="AI42" s="154"/>
      <c r="AJ42" s="155"/>
      <c r="AK42" s="154"/>
      <c r="AL42" s="154"/>
      <c r="AM42" s="155"/>
      <c r="AN42" s="255"/>
    </row>
    <row r="43" spans="1:40" ht="12.75" customHeight="1" x14ac:dyDescent="0.15">
      <c r="A43" s="89"/>
      <c r="B43" s="9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57"/>
      <c r="N43" s="257"/>
      <c r="O43" s="257"/>
      <c r="P43" s="257"/>
      <c r="Q43" s="257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187">
        <f>DATEDIF(R43,Z43+1,"Y")</f>
        <v>0</v>
      </c>
      <c r="AI43" s="154"/>
      <c r="AJ43" s="155" t="s">
        <v>42</v>
      </c>
      <c r="AK43" s="154">
        <f>DATEDIF(R43,Z43+1,"YM")</f>
        <v>0</v>
      </c>
      <c r="AL43" s="154"/>
      <c r="AM43" s="155" t="s">
        <v>43</v>
      </c>
      <c r="AN43" s="255"/>
    </row>
    <row r="44" spans="1:40" ht="12.75" customHeight="1" x14ac:dyDescent="0.15">
      <c r="A44" s="89"/>
      <c r="B44" s="9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58"/>
      <c r="N44" s="258"/>
      <c r="O44" s="258"/>
      <c r="P44" s="258"/>
      <c r="Q44" s="258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187"/>
      <c r="AI44" s="154"/>
      <c r="AJ44" s="155"/>
      <c r="AK44" s="154"/>
      <c r="AL44" s="154"/>
      <c r="AM44" s="155"/>
      <c r="AN44" s="255"/>
    </row>
    <row r="45" spans="1:40" ht="12.75" customHeight="1" x14ac:dyDescent="0.15">
      <c r="A45" s="89"/>
      <c r="B45" s="9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57"/>
      <c r="N45" s="257"/>
      <c r="O45" s="257"/>
      <c r="P45" s="257"/>
      <c r="Q45" s="257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187">
        <f>DATEDIF(R45,Z45+1,"Y")</f>
        <v>0</v>
      </c>
      <c r="AI45" s="154"/>
      <c r="AJ45" s="155" t="s">
        <v>42</v>
      </c>
      <c r="AK45" s="154">
        <f>DATEDIF(R45,Z45+1,"YM")</f>
        <v>0</v>
      </c>
      <c r="AL45" s="154"/>
      <c r="AM45" s="155" t="s">
        <v>43</v>
      </c>
      <c r="AN45" s="255"/>
    </row>
    <row r="46" spans="1:40" ht="12.75" customHeight="1" x14ac:dyDescent="0.15">
      <c r="A46" s="89"/>
      <c r="B46" s="9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58"/>
      <c r="N46" s="258"/>
      <c r="O46" s="258"/>
      <c r="P46" s="258"/>
      <c r="Q46" s="258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187"/>
      <c r="AI46" s="154"/>
      <c r="AJ46" s="155"/>
      <c r="AK46" s="154"/>
      <c r="AL46" s="154"/>
      <c r="AM46" s="155"/>
      <c r="AN46" s="255"/>
    </row>
    <row r="47" spans="1:40" ht="12.75" customHeight="1" x14ac:dyDescent="0.15">
      <c r="A47" s="89"/>
      <c r="B47" s="9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57"/>
      <c r="N47" s="257"/>
      <c r="O47" s="257"/>
      <c r="P47" s="257"/>
      <c r="Q47" s="257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187">
        <f>DATEDIF(R47,Z47+1,"Y")</f>
        <v>0</v>
      </c>
      <c r="AI47" s="154"/>
      <c r="AJ47" s="155" t="s">
        <v>42</v>
      </c>
      <c r="AK47" s="154">
        <f>DATEDIF(R47,Z47+1,"YM")</f>
        <v>0</v>
      </c>
      <c r="AL47" s="154"/>
      <c r="AM47" s="155" t="s">
        <v>43</v>
      </c>
      <c r="AN47" s="255"/>
    </row>
    <row r="48" spans="1:40" ht="12.75" customHeight="1" x14ac:dyDescent="0.15">
      <c r="A48" s="89"/>
      <c r="B48" s="9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58"/>
      <c r="N48" s="258"/>
      <c r="O48" s="258"/>
      <c r="P48" s="258"/>
      <c r="Q48" s="258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187"/>
      <c r="AI48" s="154"/>
      <c r="AJ48" s="155"/>
      <c r="AK48" s="154"/>
      <c r="AL48" s="154"/>
      <c r="AM48" s="155"/>
      <c r="AN48" s="255"/>
    </row>
    <row r="49" spans="1:40" ht="12.75" customHeight="1" x14ac:dyDescent="0.15">
      <c r="A49" s="89"/>
      <c r="B49" s="9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57"/>
      <c r="N49" s="257"/>
      <c r="O49" s="257"/>
      <c r="P49" s="257"/>
      <c r="Q49" s="257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187">
        <f>DATEDIF(R49,Z49+1,"Y")</f>
        <v>0</v>
      </c>
      <c r="AI49" s="154"/>
      <c r="AJ49" s="155" t="s">
        <v>42</v>
      </c>
      <c r="AK49" s="154">
        <f>DATEDIF(R49,Z49+1,"YM")</f>
        <v>0</v>
      </c>
      <c r="AL49" s="154"/>
      <c r="AM49" s="155" t="s">
        <v>43</v>
      </c>
      <c r="AN49" s="255"/>
    </row>
    <row r="50" spans="1:40" ht="12.75" customHeight="1" x14ac:dyDescent="0.15">
      <c r="A50" s="89"/>
      <c r="B50" s="9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58"/>
      <c r="N50" s="258"/>
      <c r="O50" s="258"/>
      <c r="P50" s="258"/>
      <c r="Q50" s="258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187"/>
      <c r="AI50" s="154"/>
      <c r="AJ50" s="155"/>
      <c r="AK50" s="154"/>
      <c r="AL50" s="154"/>
      <c r="AM50" s="155"/>
      <c r="AN50" s="255"/>
    </row>
    <row r="51" spans="1:40" ht="12.75" customHeight="1" x14ac:dyDescent="0.15">
      <c r="A51" s="89"/>
      <c r="B51" s="9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57"/>
      <c r="N51" s="257"/>
      <c r="O51" s="257"/>
      <c r="P51" s="257"/>
      <c r="Q51" s="257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187">
        <f>DATEDIF(R51,Z51+1,"Y")</f>
        <v>0</v>
      </c>
      <c r="AI51" s="154"/>
      <c r="AJ51" s="166" t="s">
        <v>42</v>
      </c>
      <c r="AK51" s="154">
        <f>DATEDIF(R51,Z51+1,"YM")</f>
        <v>0</v>
      </c>
      <c r="AL51" s="154"/>
      <c r="AM51" s="166" t="s">
        <v>43</v>
      </c>
      <c r="AN51" s="245"/>
    </row>
    <row r="52" spans="1:40" ht="12.75" customHeight="1" thickBot="1" x14ac:dyDescent="0.2">
      <c r="A52" s="89"/>
      <c r="B52" s="90"/>
      <c r="C52" s="275"/>
      <c r="D52" s="275"/>
      <c r="E52" s="275"/>
      <c r="F52" s="275"/>
      <c r="G52" s="275"/>
      <c r="H52" s="275"/>
      <c r="I52" s="275"/>
      <c r="J52" s="275"/>
      <c r="K52" s="275"/>
      <c r="L52" s="275"/>
      <c r="M52" s="259"/>
      <c r="N52" s="259"/>
      <c r="O52" s="259"/>
      <c r="P52" s="259"/>
      <c r="Q52" s="259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3"/>
      <c r="AI52" s="244"/>
      <c r="AJ52" s="181"/>
      <c r="AK52" s="244"/>
      <c r="AL52" s="244"/>
      <c r="AM52" s="181"/>
      <c r="AN52" s="246"/>
    </row>
    <row r="53" spans="1:40" ht="12.75" customHeight="1" x14ac:dyDescent="0.15">
      <c r="A53" s="89"/>
      <c r="B53" s="151"/>
      <c r="C53" s="249" t="s">
        <v>29</v>
      </c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1"/>
      <c r="AH53" s="176">
        <f>SUM(AH29:AI52)+INT(SUM(AK29:AL52)/12)</f>
        <v>0</v>
      </c>
      <c r="AI53" s="177"/>
      <c r="AJ53" s="180" t="s">
        <v>42</v>
      </c>
      <c r="AK53" s="177">
        <f>SUM(AK29:AL52)-(12*INT(SUM(AK29:AL52)/12))</f>
        <v>0</v>
      </c>
      <c r="AL53" s="177"/>
      <c r="AM53" s="180" t="s">
        <v>43</v>
      </c>
      <c r="AN53" s="247"/>
    </row>
    <row r="54" spans="1:40" ht="12.75" customHeight="1" thickBot="1" x14ac:dyDescent="0.2">
      <c r="A54" s="152"/>
      <c r="B54" s="153"/>
      <c r="C54" s="252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4"/>
      <c r="AH54" s="178"/>
      <c r="AI54" s="179"/>
      <c r="AJ54" s="181"/>
      <c r="AK54" s="179"/>
      <c r="AL54" s="179"/>
      <c r="AM54" s="181"/>
      <c r="AN54" s="248"/>
    </row>
    <row r="55" spans="1:40" ht="12.75" customHeight="1" x14ac:dyDescent="0.15">
      <c r="A55" s="145" t="s">
        <v>40</v>
      </c>
      <c r="B55" s="146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50"/>
    </row>
    <row r="56" spans="1:40" ht="12.75" customHeight="1" x14ac:dyDescent="0.15">
      <c r="A56" s="147"/>
      <c r="B56" s="148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50"/>
    </row>
    <row r="57" spans="1:40" ht="12.75" customHeight="1" x14ac:dyDescent="0.1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50"/>
    </row>
    <row r="58" spans="1:40" ht="12.75" customHeight="1" x14ac:dyDescent="0.15">
      <c r="A58" s="147"/>
      <c r="B58" s="148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50"/>
    </row>
    <row r="59" spans="1:40" ht="12.75" customHeight="1" x14ac:dyDescent="0.15">
      <c r="A59" s="147"/>
      <c r="B59" s="148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50"/>
    </row>
    <row r="60" spans="1:40" ht="12.75" customHeight="1" x14ac:dyDescent="0.15">
      <c r="A60" s="147"/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50"/>
    </row>
    <row r="61" spans="1:40" ht="12.75" customHeight="1" x14ac:dyDescent="0.15">
      <c r="A61" s="147"/>
      <c r="B61" s="148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50"/>
    </row>
    <row r="62" spans="1:40" ht="12.75" customHeight="1" thickBot="1" x14ac:dyDescent="0.2">
      <c r="A62" s="147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5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159">
    <mergeCell ref="A17:D20"/>
    <mergeCell ref="E17:F17"/>
    <mergeCell ref="G17:AN17"/>
    <mergeCell ref="E18:AN19"/>
    <mergeCell ref="E20:AN20"/>
    <mergeCell ref="A2:AN3"/>
    <mergeCell ref="A4:AN4"/>
    <mergeCell ref="B5:E5"/>
    <mergeCell ref="F5:J5"/>
    <mergeCell ref="W5:AA6"/>
    <mergeCell ref="AB5:AM6"/>
    <mergeCell ref="S6:V7"/>
    <mergeCell ref="W7:AA8"/>
    <mergeCell ref="AB7:AK8"/>
    <mergeCell ref="AL7:AM8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I12:AL12"/>
    <mergeCell ref="AM12:AN12"/>
    <mergeCell ref="S13:AD14"/>
    <mergeCell ref="AE13:AN14"/>
    <mergeCell ref="S15:AD16"/>
    <mergeCell ref="AE15:AG16"/>
    <mergeCell ref="AH15:AI16"/>
    <mergeCell ref="AJ15:AK16"/>
    <mergeCell ref="AL15:AN16"/>
    <mergeCell ref="A21:B27"/>
    <mergeCell ref="C21:K21"/>
    <mergeCell ref="L21:U21"/>
    <mergeCell ref="V21:AN21"/>
    <mergeCell ref="C22:K23"/>
    <mergeCell ref="L22:U23"/>
    <mergeCell ref="V22:AN23"/>
    <mergeCell ref="C24:K25"/>
    <mergeCell ref="L24:U25"/>
    <mergeCell ref="V24:AN25"/>
    <mergeCell ref="C26:K27"/>
    <mergeCell ref="L26:U27"/>
    <mergeCell ref="V26:AN27"/>
    <mergeCell ref="A55:B62"/>
    <mergeCell ref="C55:AN62"/>
    <mergeCell ref="A28:B54"/>
    <mergeCell ref="C28:L28"/>
    <mergeCell ref="M28:Q28"/>
    <mergeCell ref="R28:Y28"/>
    <mergeCell ref="Z28:AG28"/>
    <mergeCell ref="AH28:AN28"/>
    <mergeCell ref="C29:L30"/>
    <mergeCell ref="M29:Q30"/>
    <mergeCell ref="R29:Y30"/>
    <mergeCell ref="Z29:AG30"/>
    <mergeCell ref="AH29:AI30"/>
    <mergeCell ref="AJ29:AJ30"/>
    <mergeCell ref="AK29:AL30"/>
    <mergeCell ref="AM29:AN30"/>
    <mergeCell ref="AM33:AN34"/>
    <mergeCell ref="C31:L32"/>
    <mergeCell ref="M31:Q32"/>
    <mergeCell ref="R31:Y32"/>
    <mergeCell ref="Z31:AG32"/>
    <mergeCell ref="AH31:AI32"/>
    <mergeCell ref="AJ31:AJ32"/>
    <mergeCell ref="AM47:AN48"/>
    <mergeCell ref="AK31:AL32"/>
    <mergeCell ref="AM31:AN32"/>
    <mergeCell ref="C33:L34"/>
    <mergeCell ref="M33:Q34"/>
    <mergeCell ref="R33:Y34"/>
    <mergeCell ref="Z33:AG34"/>
    <mergeCell ref="AH33:AI34"/>
    <mergeCell ref="AJ33:AJ34"/>
    <mergeCell ref="AK33:AL34"/>
    <mergeCell ref="AK49:AL50"/>
    <mergeCell ref="AM49:AN50"/>
    <mergeCell ref="C43:L44"/>
    <mergeCell ref="M43:Q44"/>
    <mergeCell ref="R43:Y44"/>
    <mergeCell ref="Z43:AG44"/>
    <mergeCell ref="AH43:AI44"/>
    <mergeCell ref="AJ43:AJ44"/>
    <mergeCell ref="AJ47:AJ48"/>
    <mergeCell ref="AK47:AL48"/>
    <mergeCell ref="AH51:AI52"/>
    <mergeCell ref="AJ51:AJ52"/>
    <mergeCell ref="AK43:AL44"/>
    <mergeCell ref="AM43:AN44"/>
    <mergeCell ref="C49:L50"/>
    <mergeCell ref="M49:Q50"/>
    <mergeCell ref="R49:Y50"/>
    <mergeCell ref="Z49:AG50"/>
    <mergeCell ref="AH49:AI50"/>
    <mergeCell ref="AJ49:AJ50"/>
    <mergeCell ref="AM51:AN52"/>
    <mergeCell ref="C53:AG54"/>
    <mergeCell ref="AH53:AI54"/>
    <mergeCell ref="AJ53:AJ54"/>
    <mergeCell ref="AK53:AL54"/>
    <mergeCell ref="AM53:AN54"/>
    <mergeCell ref="C51:L52"/>
    <mergeCell ref="M51:Q52"/>
    <mergeCell ref="R51:Y52"/>
    <mergeCell ref="Z51:AG52"/>
    <mergeCell ref="AJ45:AJ46"/>
    <mergeCell ref="A63:D64"/>
    <mergeCell ref="E63:AI64"/>
    <mergeCell ref="AJ63:AN64"/>
    <mergeCell ref="C47:L48"/>
    <mergeCell ref="M47:Q48"/>
    <mergeCell ref="R47:Y48"/>
    <mergeCell ref="Z47:AG48"/>
    <mergeCell ref="AH47:AI48"/>
    <mergeCell ref="AK51:AL52"/>
    <mergeCell ref="AM45:AN46"/>
    <mergeCell ref="C41:L42"/>
    <mergeCell ref="M41:Q42"/>
    <mergeCell ref="R41:Y42"/>
    <mergeCell ref="Z41:AG42"/>
    <mergeCell ref="AH41:AI42"/>
    <mergeCell ref="AJ41:AJ42"/>
    <mergeCell ref="AK41:AL42"/>
    <mergeCell ref="AM41:AN42"/>
    <mergeCell ref="C45:L46"/>
    <mergeCell ref="M37:Q38"/>
    <mergeCell ref="R37:Y38"/>
    <mergeCell ref="Z37:AG38"/>
    <mergeCell ref="AH37:AI38"/>
    <mergeCell ref="AJ37:AJ38"/>
    <mergeCell ref="AK45:AL46"/>
    <mergeCell ref="M45:Q46"/>
    <mergeCell ref="R45:Y46"/>
    <mergeCell ref="Z45:AG46"/>
    <mergeCell ref="AH45:AI46"/>
    <mergeCell ref="AK37:AL38"/>
    <mergeCell ref="AM37:AN38"/>
    <mergeCell ref="AJ39:AJ40"/>
    <mergeCell ref="C35:L36"/>
    <mergeCell ref="M35:Q36"/>
    <mergeCell ref="R35:Y36"/>
    <mergeCell ref="Z35:AG36"/>
    <mergeCell ref="AH35:AI36"/>
    <mergeCell ref="AJ35:AJ36"/>
    <mergeCell ref="C37:L38"/>
    <mergeCell ref="A65:AN65"/>
    <mergeCell ref="AK35:AL36"/>
    <mergeCell ref="AM35:AN36"/>
    <mergeCell ref="AK39:AL40"/>
    <mergeCell ref="AM39:AN40"/>
    <mergeCell ref="C39:L40"/>
    <mergeCell ref="M39:Q40"/>
    <mergeCell ref="R39:Y40"/>
    <mergeCell ref="Z39:AG40"/>
    <mergeCell ref="AH39:AI40"/>
  </mergeCells>
  <phoneticPr fontId="1"/>
  <conditionalFormatting sqref="AH29:AI54 AK29:AL54 AE15:AG16 AJ15:AK16">
    <cfRule type="cellIs" dxfId="11" priority="1" stopIfTrue="1" operator="equal">
      <formula>0</formula>
    </cfRule>
  </conditionalFormatting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62</xdr:row>
                    <xdr:rowOff>57150</xdr:rowOff>
                  </from>
                  <to>
                    <xdr:col>39</xdr:col>
                    <xdr:colOff>85725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M5" sqref="M5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128</v>
      </c>
    </row>
    <row r="2" spans="1:44" ht="14.25" x14ac:dyDescent="0.15">
      <c r="A2" s="120" t="s">
        <v>61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4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4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8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4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262" t="s">
        <v>75</v>
      </c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76"/>
      <c r="AF13" s="276"/>
      <c r="AG13" s="276"/>
      <c r="AH13" s="276"/>
      <c r="AI13" s="276"/>
      <c r="AJ13" s="276"/>
      <c r="AK13" s="276"/>
      <c r="AL13" s="276"/>
      <c r="AM13" s="276"/>
      <c r="AN13" s="277"/>
    </row>
    <row r="14" spans="1:44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264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78"/>
      <c r="AF14" s="278"/>
      <c r="AG14" s="278"/>
      <c r="AH14" s="278"/>
      <c r="AI14" s="278"/>
      <c r="AJ14" s="278"/>
      <c r="AK14" s="278"/>
      <c r="AL14" s="278"/>
      <c r="AM14" s="278"/>
      <c r="AN14" s="279"/>
    </row>
    <row r="15" spans="1:44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266" t="s">
        <v>63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8"/>
      <c r="AE15" s="280" t="str">
        <f>IF(AE13="","",DATEDIF(AE13,X65,"Y"))</f>
        <v/>
      </c>
      <c r="AF15" s="281"/>
      <c r="AG15" s="281"/>
      <c r="AH15" s="13" t="s">
        <v>42</v>
      </c>
      <c r="AI15" s="13"/>
      <c r="AJ15" s="281" t="str">
        <f>IF(AE13="","",DATEDIF(AE13,X65,"YM"))</f>
        <v/>
      </c>
      <c r="AK15" s="281"/>
      <c r="AL15" s="13" t="s">
        <v>43</v>
      </c>
      <c r="AM15" s="13"/>
      <c r="AN15" s="14"/>
    </row>
    <row r="16" spans="1:44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118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119"/>
      <c r="AE16" s="282"/>
      <c r="AF16" s="283"/>
      <c r="AG16" s="283"/>
      <c r="AH16" s="15"/>
      <c r="AI16" s="15"/>
      <c r="AJ16" s="283"/>
      <c r="AK16" s="283"/>
      <c r="AL16" s="15"/>
      <c r="AM16" s="15"/>
      <c r="AN16" s="16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291" t="s">
        <v>106</v>
      </c>
      <c r="B28" s="292"/>
      <c r="C28" s="319" t="s">
        <v>64</v>
      </c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1"/>
    </row>
    <row r="29" spans="1:40" ht="12.75" customHeight="1" x14ac:dyDescent="0.15">
      <c r="A29" s="293"/>
      <c r="B29" s="294"/>
      <c r="C29" s="297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9"/>
    </row>
    <row r="30" spans="1:40" ht="12.75" customHeight="1" x14ac:dyDescent="0.15">
      <c r="A30" s="293"/>
      <c r="B30" s="294"/>
      <c r="C30" s="300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2"/>
    </row>
    <row r="31" spans="1:40" ht="12.75" customHeight="1" x14ac:dyDescent="0.15">
      <c r="A31" s="293"/>
      <c r="B31" s="294"/>
      <c r="C31" s="316" t="s">
        <v>80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8"/>
    </row>
    <row r="32" spans="1:40" ht="12.75" customHeight="1" x14ac:dyDescent="0.15">
      <c r="A32" s="293"/>
      <c r="B32" s="294"/>
      <c r="C32" s="297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</row>
    <row r="33" spans="1:40" ht="12.75" customHeight="1" x14ac:dyDescent="0.15">
      <c r="A33" s="293"/>
      <c r="B33" s="294"/>
      <c r="C33" s="300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2"/>
    </row>
    <row r="34" spans="1:40" ht="12.75" customHeight="1" x14ac:dyDescent="0.15">
      <c r="A34" s="293"/>
      <c r="B34" s="294"/>
      <c r="C34" s="304" t="s">
        <v>86</v>
      </c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4"/>
      <c r="AH34" s="304"/>
      <c r="AI34" s="304"/>
      <c r="AJ34" s="304"/>
      <c r="AK34" s="304"/>
      <c r="AL34" s="304"/>
      <c r="AM34" s="304"/>
      <c r="AN34" s="305"/>
    </row>
    <row r="35" spans="1:40" ht="12.75" customHeight="1" x14ac:dyDescent="0.15">
      <c r="A35" s="293"/>
      <c r="B35" s="294"/>
      <c r="C35" s="303" t="s">
        <v>67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 t="s">
        <v>65</v>
      </c>
      <c r="AE35" s="45"/>
      <c r="AF35" s="45"/>
      <c r="AG35" s="45"/>
      <c r="AH35" s="45"/>
      <c r="AI35" s="45"/>
      <c r="AJ35" s="45"/>
      <c r="AK35" s="45"/>
      <c r="AL35" s="45"/>
      <c r="AM35" s="45"/>
      <c r="AN35" s="121"/>
    </row>
    <row r="36" spans="1:40" ht="12.75" customHeight="1" x14ac:dyDescent="0.15">
      <c r="A36" s="293"/>
      <c r="B36" s="294"/>
      <c r="C36" s="30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45"/>
      <c r="AE36" s="45"/>
      <c r="AF36" s="45"/>
      <c r="AG36" s="45"/>
      <c r="AH36" s="45"/>
      <c r="AI36" s="45"/>
      <c r="AJ36" s="45"/>
      <c r="AK36" s="45"/>
      <c r="AL36" s="310"/>
      <c r="AM36" s="311"/>
      <c r="AN36" s="312" t="s">
        <v>66</v>
      </c>
    </row>
    <row r="37" spans="1:40" ht="12.75" customHeight="1" x14ac:dyDescent="0.15">
      <c r="A37" s="293"/>
      <c r="B37" s="294"/>
      <c r="C37" s="30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45"/>
      <c r="AE37" s="45"/>
      <c r="AF37" s="45"/>
      <c r="AG37" s="45"/>
      <c r="AH37" s="45"/>
      <c r="AI37" s="45"/>
      <c r="AJ37" s="45"/>
      <c r="AK37" s="45"/>
      <c r="AL37" s="310"/>
      <c r="AM37" s="311"/>
      <c r="AN37" s="312"/>
    </row>
    <row r="38" spans="1:40" ht="12.75" customHeight="1" x14ac:dyDescent="0.15">
      <c r="A38" s="293"/>
      <c r="B38" s="294"/>
      <c r="C38" s="30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45"/>
      <c r="AE38" s="45"/>
      <c r="AF38" s="45"/>
      <c r="AG38" s="45"/>
      <c r="AH38" s="45"/>
      <c r="AI38" s="45"/>
      <c r="AJ38" s="45"/>
      <c r="AK38" s="45"/>
      <c r="AL38" s="310"/>
      <c r="AM38" s="311"/>
      <c r="AN38" s="312" t="s">
        <v>66</v>
      </c>
    </row>
    <row r="39" spans="1:40" ht="12.75" customHeight="1" x14ac:dyDescent="0.15">
      <c r="A39" s="293"/>
      <c r="B39" s="294"/>
      <c r="C39" s="30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45"/>
      <c r="AE39" s="45"/>
      <c r="AF39" s="45"/>
      <c r="AG39" s="45"/>
      <c r="AH39" s="45"/>
      <c r="AI39" s="45"/>
      <c r="AJ39" s="45"/>
      <c r="AK39" s="45"/>
      <c r="AL39" s="310"/>
      <c r="AM39" s="311"/>
      <c r="AN39" s="312"/>
    </row>
    <row r="40" spans="1:40" ht="12.75" customHeight="1" x14ac:dyDescent="0.15">
      <c r="A40" s="293"/>
      <c r="B40" s="294"/>
      <c r="C40" s="30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45"/>
      <c r="AE40" s="45"/>
      <c r="AF40" s="45"/>
      <c r="AG40" s="45"/>
      <c r="AH40" s="45"/>
      <c r="AI40" s="45"/>
      <c r="AJ40" s="45"/>
      <c r="AK40" s="45"/>
      <c r="AL40" s="310"/>
      <c r="AM40" s="311"/>
      <c r="AN40" s="312" t="s">
        <v>66</v>
      </c>
    </row>
    <row r="41" spans="1:40" ht="12.75" customHeight="1" x14ac:dyDescent="0.15">
      <c r="A41" s="293"/>
      <c r="B41" s="294"/>
      <c r="C41" s="30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45"/>
      <c r="AE41" s="45"/>
      <c r="AF41" s="45"/>
      <c r="AG41" s="45"/>
      <c r="AH41" s="45"/>
      <c r="AI41" s="45"/>
      <c r="AJ41" s="45"/>
      <c r="AK41" s="45"/>
      <c r="AL41" s="310"/>
      <c r="AM41" s="311"/>
      <c r="AN41" s="312"/>
    </row>
    <row r="42" spans="1:40" ht="12.75" customHeight="1" x14ac:dyDescent="0.15">
      <c r="A42" s="293"/>
      <c r="B42" s="294"/>
      <c r="C42" s="30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45"/>
      <c r="AE42" s="45"/>
      <c r="AF42" s="45"/>
      <c r="AG42" s="45"/>
      <c r="AH42" s="45"/>
      <c r="AI42" s="45"/>
      <c r="AJ42" s="45"/>
      <c r="AK42" s="45"/>
      <c r="AL42" s="310"/>
      <c r="AM42" s="311"/>
      <c r="AN42" s="312" t="s">
        <v>66</v>
      </c>
    </row>
    <row r="43" spans="1:40" ht="12.75" customHeight="1" x14ac:dyDescent="0.15">
      <c r="A43" s="293"/>
      <c r="B43" s="294"/>
      <c r="C43" s="30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45"/>
      <c r="AE43" s="45"/>
      <c r="AF43" s="45"/>
      <c r="AG43" s="45"/>
      <c r="AH43" s="45"/>
      <c r="AI43" s="45"/>
      <c r="AJ43" s="45"/>
      <c r="AK43" s="45"/>
      <c r="AL43" s="310"/>
      <c r="AM43" s="311"/>
      <c r="AN43" s="312"/>
    </row>
    <row r="44" spans="1:40" ht="12.75" customHeight="1" x14ac:dyDescent="0.15">
      <c r="A44" s="293"/>
      <c r="B44" s="294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45"/>
      <c r="AE44" s="45"/>
      <c r="AF44" s="45"/>
      <c r="AG44" s="45"/>
      <c r="AH44" s="45"/>
      <c r="AI44" s="45"/>
      <c r="AJ44" s="45"/>
      <c r="AK44" s="45"/>
      <c r="AL44" s="310"/>
      <c r="AM44" s="311"/>
      <c r="AN44" s="312" t="s">
        <v>66</v>
      </c>
    </row>
    <row r="45" spans="1:40" ht="12.75" customHeight="1" x14ac:dyDescent="0.15">
      <c r="A45" s="293"/>
      <c r="B45" s="294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6"/>
      <c r="AE45" s="306"/>
      <c r="AF45" s="306"/>
      <c r="AG45" s="306"/>
      <c r="AH45" s="306"/>
      <c r="AI45" s="306"/>
      <c r="AJ45" s="306"/>
      <c r="AK45" s="306"/>
      <c r="AL45" s="313"/>
      <c r="AM45" s="314"/>
      <c r="AN45" s="315"/>
    </row>
    <row r="46" spans="1:40" ht="12.75" customHeight="1" x14ac:dyDescent="0.15">
      <c r="A46" s="293"/>
      <c r="B46" s="294"/>
      <c r="C46" s="304" t="s">
        <v>68</v>
      </c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  <c r="AN46" s="305"/>
    </row>
    <row r="47" spans="1:40" ht="12.75" customHeight="1" x14ac:dyDescent="0.15">
      <c r="A47" s="293"/>
      <c r="B47" s="294"/>
      <c r="C47" s="303" t="s">
        <v>69</v>
      </c>
      <c r="D47" s="45"/>
      <c r="E47" s="45"/>
      <c r="F47" s="45"/>
      <c r="G47" s="45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00"/>
    </row>
    <row r="48" spans="1:40" ht="12.75" customHeight="1" x14ac:dyDescent="0.15">
      <c r="A48" s="293"/>
      <c r="B48" s="294"/>
      <c r="C48" s="303"/>
      <c r="D48" s="45"/>
      <c r="E48" s="45"/>
      <c r="F48" s="45"/>
      <c r="G48" s="45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0"/>
    </row>
    <row r="49" spans="1:40" ht="12.75" customHeight="1" x14ac:dyDescent="0.15">
      <c r="A49" s="293"/>
      <c r="B49" s="294"/>
      <c r="C49" s="303"/>
      <c r="D49" s="45"/>
      <c r="E49" s="45"/>
      <c r="F49" s="45"/>
      <c r="G49" s="45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</row>
    <row r="50" spans="1:40" ht="12.75" customHeight="1" x14ac:dyDescent="0.15">
      <c r="A50" s="293"/>
      <c r="B50" s="294"/>
      <c r="C50" s="303" t="s">
        <v>69</v>
      </c>
      <c r="D50" s="45"/>
      <c r="E50" s="45"/>
      <c r="F50" s="45"/>
      <c r="G50" s="45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12.75" customHeight="1" x14ac:dyDescent="0.15">
      <c r="A51" s="293"/>
      <c r="B51" s="294"/>
      <c r="C51" s="303"/>
      <c r="D51" s="45"/>
      <c r="E51" s="45"/>
      <c r="F51" s="45"/>
      <c r="G51" s="45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100"/>
    </row>
    <row r="52" spans="1:40" ht="12.75" customHeight="1" x14ac:dyDescent="0.15">
      <c r="A52" s="293"/>
      <c r="B52" s="294"/>
      <c r="C52" s="303"/>
      <c r="D52" s="45"/>
      <c r="E52" s="45"/>
      <c r="F52" s="45"/>
      <c r="G52" s="45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100"/>
    </row>
    <row r="53" spans="1:40" ht="12.75" customHeight="1" x14ac:dyDescent="0.15">
      <c r="A53" s="293"/>
      <c r="B53" s="294"/>
      <c r="C53" s="45" t="s">
        <v>69</v>
      </c>
      <c r="D53" s="45"/>
      <c r="E53" s="45"/>
      <c r="F53" s="45"/>
      <c r="G53" s="45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100"/>
    </row>
    <row r="54" spans="1:40" ht="12.75" customHeight="1" x14ac:dyDescent="0.15">
      <c r="A54" s="293"/>
      <c r="B54" s="294"/>
      <c r="C54" s="45"/>
      <c r="D54" s="45"/>
      <c r="E54" s="45"/>
      <c r="F54" s="45"/>
      <c r="G54" s="45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0"/>
    </row>
    <row r="55" spans="1:40" ht="12.75" customHeight="1" x14ac:dyDescent="0.15">
      <c r="A55" s="293"/>
      <c r="B55" s="294"/>
      <c r="C55" s="306"/>
      <c r="D55" s="306"/>
      <c r="E55" s="306"/>
      <c r="F55" s="306"/>
      <c r="G55" s="306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7"/>
      <c r="AK55" s="307"/>
      <c r="AL55" s="307"/>
      <c r="AM55" s="307"/>
      <c r="AN55" s="308"/>
    </row>
    <row r="56" spans="1:40" ht="12.75" customHeight="1" x14ac:dyDescent="0.15">
      <c r="A56" s="293"/>
      <c r="B56" s="294"/>
      <c r="C56" s="284" t="s">
        <v>70</v>
      </c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6"/>
    </row>
    <row r="57" spans="1:40" ht="12.75" customHeight="1" x14ac:dyDescent="0.15">
      <c r="A57" s="293"/>
      <c r="B57" s="294"/>
      <c r="C57" s="287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3"/>
    </row>
    <row r="58" spans="1:40" ht="12.75" customHeight="1" x14ac:dyDescent="0.15">
      <c r="A58" s="293"/>
      <c r="B58" s="294"/>
      <c r="C58" s="287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</row>
    <row r="59" spans="1:40" ht="12.75" customHeight="1" x14ac:dyDescent="0.15">
      <c r="A59" s="293"/>
      <c r="B59" s="294"/>
      <c r="C59" s="287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/>
    </row>
    <row r="60" spans="1:40" ht="12.75" customHeight="1" x14ac:dyDescent="0.15">
      <c r="A60" s="293"/>
      <c r="B60" s="294"/>
      <c r="C60" s="287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3"/>
    </row>
    <row r="61" spans="1:40" ht="12.75" customHeight="1" x14ac:dyDescent="0.15">
      <c r="A61" s="293"/>
      <c r="B61" s="294"/>
      <c r="C61" s="28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</row>
    <row r="62" spans="1:40" ht="12.75" customHeight="1" thickBot="1" x14ac:dyDescent="0.2">
      <c r="A62" s="295"/>
      <c r="B62" s="296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9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87">
    <mergeCell ref="C28:AN28"/>
    <mergeCell ref="AD35:AN35"/>
    <mergeCell ref="C35:AC35"/>
    <mergeCell ref="C34:AN34"/>
    <mergeCell ref="A17:D20"/>
    <mergeCell ref="E17:F17"/>
    <mergeCell ref="C29:AN30"/>
    <mergeCell ref="A21:B27"/>
    <mergeCell ref="C21:K21"/>
    <mergeCell ref="L21:U21"/>
    <mergeCell ref="A63:D64"/>
    <mergeCell ref="E63:AI64"/>
    <mergeCell ref="AJ63:AN64"/>
    <mergeCell ref="AN36:AN37"/>
    <mergeCell ref="AL36:AM37"/>
    <mergeCell ref="C36:AC37"/>
    <mergeCell ref="AD36:AK37"/>
    <mergeCell ref="C40:AC41"/>
    <mergeCell ref="C38:AC39"/>
    <mergeCell ref="AD38:AK39"/>
    <mergeCell ref="AL38:AM39"/>
    <mergeCell ref="AN38:AN39"/>
    <mergeCell ref="C31:AN31"/>
    <mergeCell ref="AD40:AK41"/>
    <mergeCell ref="AL40:AM41"/>
    <mergeCell ref="AN40:AN41"/>
    <mergeCell ref="C42:AC43"/>
    <mergeCell ref="AD42:AK43"/>
    <mergeCell ref="AL42:AM43"/>
    <mergeCell ref="AN42:AN43"/>
    <mergeCell ref="C44:AC45"/>
    <mergeCell ref="AD44:AK45"/>
    <mergeCell ref="AL44:AM45"/>
    <mergeCell ref="AN44:AN45"/>
    <mergeCell ref="C47:G49"/>
    <mergeCell ref="C50:G52"/>
    <mergeCell ref="H47:AN49"/>
    <mergeCell ref="H50:AN52"/>
    <mergeCell ref="C46:AN46"/>
    <mergeCell ref="C53:G55"/>
    <mergeCell ref="H53:AN55"/>
    <mergeCell ref="C56:AN56"/>
    <mergeCell ref="C57:AN62"/>
    <mergeCell ref="A28:B62"/>
    <mergeCell ref="G17:AN17"/>
    <mergeCell ref="E18:AN19"/>
    <mergeCell ref="E20:AN20"/>
    <mergeCell ref="C32:AN33"/>
    <mergeCell ref="C26:K27"/>
    <mergeCell ref="L26:U27"/>
    <mergeCell ref="V26:AN27"/>
    <mergeCell ref="V21:AN21"/>
    <mergeCell ref="C22:K23"/>
    <mergeCell ref="L22:U23"/>
    <mergeCell ref="V22:AN23"/>
    <mergeCell ref="C24:K25"/>
    <mergeCell ref="L24:U25"/>
    <mergeCell ref="V24:AN25"/>
    <mergeCell ref="AI12:AL12"/>
    <mergeCell ref="AM12:AN12"/>
    <mergeCell ref="S13:AD14"/>
    <mergeCell ref="AE13:AN14"/>
    <mergeCell ref="AL15:AN16"/>
    <mergeCell ref="S15:AD16"/>
    <mergeCell ref="AH15:AI16"/>
    <mergeCell ref="AE15:AG16"/>
    <mergeCell ref="AJ15:AK16"/>
    <mergeCell ref="AL7:AM8"/>
    <mergeCell ref="A10:D11"/>
    <mergeCell ref="E10:R11"/>
    <mergeCell ref="S10:X10"/>
    <mergeCell ref="Y10:AD12"/>
    <mergeCell ref="AE10:AN11"/>
    <mergeCell ref="S11:X12"/>
    <mergeCell ref="A12:D16"/>
    <mergeCell ref="E12:R16"/>
    <mergeCell ref="AG12:AH12"/>
    <mergeCell ref="A65:AN65"/>
    <mergeCell ref="A2:AN3"/>
    <mergeCell ref="A4:AN4"/>
    <mergeCell ref="B5:E5"/>
    <mergeCell ref="F5:J5"/>
    <mergeCell ref="W5:AA6"/>
    <mergeCell ref="AB5:AM6"/>
    <mergeCell ref="S6:V7"/>
    <mergeCell ref="W7:AA8"/>
    <mergeCell ref="AB7:AK8"/>
  </mergeCells>
  <phoneticPr fontId="1"/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35</xdr:col>
                    <xdr:colOff>47625</xdr:colOff>
                    <xdr:row>62</xdr:row>
                    <xdr:rowOff>57150</xdr:rowOff>
                  </from>
                  <to>
                    <xdr:col>39</xdr:col>
                    <xdr:colOff>95250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43</xdr:row>
                    <xdr:rowOff>95250</xdr:rowOff>
                  </from>
                  <to>
                    <xdr:col>32</xdr:col>
                    <xdr:colOff>133350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43</xdr:row>
                    <xdr:rowOff>95250</xdr:rowOff>
                  </from>
                  <to>
                    <xdr:col>34</xdr:col>
                    <xdr:colOff>76200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43</xdr:row>
                    <xdr:rowOff>95250</xdr:rowOff>
                  </from>
                  <to>
                    <xdr:col>36</xdr:col>
                    <xdr:colOff>85725</xdr:colOff>
                    <xdr:row>44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8" name="Check Box 25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41</xdr:row>
                    <xdr:rowOff>95250</xdr:rowOff>
                  </from>
                  <to>
                    <xdr:col>32</xdr:col>
                    <xdr:colOff>133350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9" name="Check Box 26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41</xdr:row>
                    <xdr:rowOff>95250</xdr:rowOff>
                  </from>
                  <to>
                    <xdr:col>34</xdr:col>
                    <xdr:colOff>76200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10" name="Check Box 27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41</xdr:row>
                    <xdr:rowOff>95250</xdr:rowOff>
                  </from>
                  <to>
                    <xdr:col>36</xdr:col>
                    <xdr:colOff>85725</xdr:colOff>
                    <xdr:row>42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1" name="Check Box 22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39</xdr:row>
                    <xdr:rowOff>95250</xdr:rowOff>
                  </from>
                  <to>
                    <xdr:col>32</xdr:col>
                    <xdr:colOff>133350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2" name="Check Box 23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39</xdr:row>
                    <xdr:rowOff>95250</xdr:rowOff>
                  </from>
                  <to>
                    <xdr:col>34</xdr:col>
                    <xdr:colOff>76200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3" name="Check Box 24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39</xdr:row>
                    <xdr:rowOff>95250</xdr:rowOff>
                  </from>
                  <to>
                    <xdr:col>36</xdr:col>
                    <xdr:colOff>85725</xdr:colOff>
                    <xdr:row>40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4" name="Check Box 19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37</xdr:row>
                    <xdr:rowOff>95250</xdr:rowOff>
                  </from>
                  <to>
                    <xdr:col>32</xdr:col>
                    <xdr:colOff>133350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5" name="Check Box 2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37</xdr:row>
                    <xdr:rowOff>95250</xdr:rowOff>
                  </from>
                  <to>
                    <xdr:col>34</xdr:col>
                    <xdr:colOff>76200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6" name="Check Box 21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37</xdr:row>
                    <xdr:rowOff>95250</xdr:rowOff>
                  </from>
                  <to>
                    <xdr:col>36</xdr:col>
                    <xdr:colOff>85725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7" name="Check Box 11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35</xdr:row>
                    <xdr:rowOff>95250</xdr:rowOff>
                  </from>
                  <to>
                    <xdr:col>32</xdr:col>
                    <xdr:colOff>133350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8" name="Check Box 12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35</xdr:row>
                    <xdr:rowOff>95250</xdr:rowOff>
                  </from>
                  <to>
                    <xdr:col>34</xdr:col>
                    <xdr:colOff>76200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9" name="Check Box 13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35</xdr:row>
                    <xdr:rowOff>95250</xdr:rowOff>
                  </from>
                  <to>
                    <xdr:col>36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20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21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M5" sqref="M5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129</v>
      </c>
    </row>
    <row r="2" spans="1:44" ht="14.25" x14ac:dyDescent="0.15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79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70" t="s">
        <v>72</v>
      </c>
      <c r="B10" s="71"/>
      <c r="C10" s="71"/>
      <c r="D10" s="322"/>
      <c r="E10" s="319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1"/>
      <c r="AJ10" s="70" t="s">
        <v>81</v>
      </c>
      <c r="AK10" s="71"/>
      <c r="AL10" s="71"/>
      <c r="AM10" s="71"/>
      <c r="AN10" s="72"/>
    </row>
    <row r="11" spans="1:44" ht="12.75" customHeight="1" x14ac:dyDescent="0.15">
      <c r="A11" s="73"/>
      <c r="B11" s="74"/>
      <c r="C11" s="74"/>
      <c r="D11" s="323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2"/>
      <c r="AJ11" s="331"/>
      <c r="AK11" s="317"/>
      <c r="AL11" s="317"/>
      <c r="AM11" s="317"/>
      <c r="AN11" s="318" t="s">
        <v>82</v>
      </c>
    </row>
    <row r="12" spans="1:44" ht="12.75" customHeight="1" x14ac:dyDescent="0.15">
      <c r="A12" s="324" t="s">
        <v>71</v>
      </c>
      <c r="B12" s="74"/>
      <c r="C12" s="74"/>
      <c r="D12" s="323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8"/>
      <c r="AJ12" s="332"/>
      <c r="AK12" s="298"/>
      <c r="AL12" s="298"/>
      <c r="AM12" s="298"/>
      <c r="AN12" s="299"/>
    </row>
    <row r="13" spans="1:44" ht="12.75" customHeight="1" x14ac:dyDescent="0.15">
      <c r="A13" s="73"/>
      <c r="B13" s="74"/>
      <c r="C13" s="74"/>
      <c r="D13" s="323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9"/>
      <c r="AJ13" s="332"/>
      <c r="AK13" s="298"/>
      <c r="AL13" s="298"/>
      <c r="AM13" s="298"/>
      <c r="AN13" s="299"/>
    </row>
    <row r="14" spans="1:44" ht="12.75" customHeight="1" x14ac:dyDescent="0.15">
      <c r="A14" s="76"/>
      <c r="B14" s="77"/>
      <c r="C14" s="77"/>
      <c r="D14" s="325"/>
      <c r="E14" s="335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0"/>
      <c r="AJ14" s="333"/>
      <c r="AK14" s="334"/>
      <c r="AL14" s="334"/>
      <c r="AM14" s="334"/>
      <c r="AN14" s="330"/>
    </row>
    <row r="15" spans="1:44" ht="12.75" customHeight="1" x14ac:dyDescent="0.15">
      <c r="A15" s="58" t="s">
        <v>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70" t="s">
        <v>77</v>
      </c>
      <c r="T15" s="71"/>
      <c r="U15" s="71"/>
      <c r="V15" s="71"/>
      <c r="W15" s="71"/>
      <c r="X15" s="72"/>
      <c r="Y15" s="79" t="s">
        <v>10</v>
      </c>
      <c r="Z15" s="80"/>
      <c r="AA15" s="80"/>
      <c r="AB15" s="80"/>
      <c r="AC15" s="80"/>
      <c r="AD15" s="80"/>
      <c r="AE15" s="60"/>
      <c r="AF15" s="60"/>
      <c r="AG15" s="60"/>
      <c r="AH15" s="60"/>
      <c r="AI15" s="60"/>
      <c r="AJ15" s="60"/>
      <c r="AK15" s="60"/>
      <c r="AL15" s="60"/>
      <c r="AM15" s="60"/>
      <c r="AN15" s="61"/>
    </row>
    <row r="16" spans="1:44" ht="12.75" customHeight="1" x14ac:dyDescent="0.15">
      <c r="A16" s="5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73"/>
      <c r="T16" s="74"/>
      <c r="U16" s="74"/>
      <c r="V16" s="74"/>
      <c r="W16" s="74"/>
      <c r="X16" s="75"/>
      <c r="Y16" s="81"/>
      <c r="Z16" s="82"/>
      <c r="AA16" s="82"/>
      <c r="AB16" s="82"/>
      <c r="AC16" s="82"/>
      <c r="AD16" s="82"/>
      <c r="AE16" s="62"/>
      <c r="AF16" s="62"/>
      <c r="AG16" s="62"/>
      <c r="AH16" s="62"/>
      <c r="AI16" s="62"/>
      <c r="AJ16" s="62"/>
      <c r="AK16" s="62"/>
      <c r="AL16" s="62"/>
      <c r="AM16" s="62"/>
      <c r="AN16" s="63"/>
    </row>
    <row r="17" spans="1:40" ht="12.75" customHeight="1" x14ac:dyDescent="0.15">
      <c r="A17" s="59" t="s">
        <v>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76"/>
      <c r="T17" s="77"/>
      <c r="U17" s="77"/>
      <c r="V17" s="77"/>
      <c r="W17" s="77"/>
      <c r="X17" s="78"/>
      <c r="Y17" s="83"/>
      <c r="Z17" s="84"/>
      <c r="AA17" s="84"/>
      <c r="AB17" s="84"/>
      <c r="AC17" s="84"/>
      <c r="AD17" s="84"/>
      <c r="AE17" s="5"/>
      <c r="AF17" s="8"/>
      <c r="AG17" s="64" t="s">
        <v>12</v>
      </c>
      <c r="AH17" s="64"/>
      <c r="AI17" s="85" t="str">
        <f>IF(AE15="","",DATEDIF(AE15,X65,"Y"))</f>
        <v/>
      </c>
      <c r="AJ17" s="85"/>
      <c r="AK17" s="85"/>
      <c r="AL17" s="85"/>
      <c r="AM17" s="64" t="s">
        <v>11</v>
      </c>
      <c r="AN17" s="65"/>
    </row>
    <row r="18" spans="1:40" ht="12.75" customHeight="1" x14ac:dyDescent="0.15">
      <c r="A18" s="5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326" t="s">
        <v>76</v>
      </c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8"/>
      <c r="AF18" s="328"/>
      <c r="AG18" s="328"/>
      <c r="AH18" s="328"/>
      <c r="AI18" s="328"/>
      <c r="AJ18" s="328"/>
      <c r="AK18" s="328"/>
      <c r="AL18" s="328"/>
      <c r="AM18" s="328"/>
      <c r="AN18" s="329"/>
    </row>
    <row r="19" spans="1:40" ht="12.75" customHeight="1" x14ac:dyDescent="0.15">
      <c r="A19" s="5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76" t="s">
        <v>63</v>
      </c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174" t="str">
        <f>IF(AE18="","",DATEDIF(AE18,X65,"Y"))</f>
        <v/>
      </c>
      <c r="AF19" s="174"/>
      <c r="AG19" s="174"/>
      <c r="AH19" s="9" t="s">
        <v>42</v>
      </c>
      <c r="AI19" s="174" t="str">
        <f>IF(AE18="","",DATEDIF(AE18,X65,"YM"))</f>
        <v/>
      </c>
      <c r="AJ19" s="174"/>
      <c r="AK19" s="174"/>
      <c r="AL19" s="172" t="s">
        <v>43</v>
      </c>
      <c r="AM19" s="172"/>
      <c r="AN19" s="173"/>
    </row>
    <row r="20" spans="1:40" ht="12.75" customHeight="1" x14ac:dyDescent="0.15">
      <c r="A20" s="113" t="s">
        <v>87</v>
      </c>
      <c r="B20" s="96"/>
      <c r="C20" s="96"/>
      <c r="D20" s="114"/>
      <c r="E20" s="96" t="s">
        <v>73</v>
      </c>
      <c r="F20" s="96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8"/>
    </row>
    <row r="21" spans="1:40" ht="12.75" customHeight="1" x14ac:dyDescent="0.15">
      <c r="A21" s="115"/>
      <c r="B21" s="116"/>
      <c r="C21" s="116"/>
      <c r="D21" s="117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3"/>
    </row>
    <row r="22" spans="1:40" ht="12.75" customHeight="1" x14ac:dyDescent="0.15">
      <c r="A22" s="115"/>
      <c r="B22" s="116"/>
      <c r="C22" s="116"/>
      <c r="D22" s="117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3"/>
    </row>
    <row r="23" spans="1:40" ht="12.75" customHeight="1" x14ac:dyDescent="0.15">
      <c r="A23" s="118"/>
      <c r="B23" s="64"/>
      <c r="C23" s="64"/>
      <c r="D23" s="119"/>
      <c r="E23" s="124" t="s">
        <v>74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5"/>
    </row>
    <row r="24" spans="1:40" ht="12.75" customHeight="1" x14ac:dyDescent="0.15">
      <c r="A24" s="87" t="s">
        <v>15</v>
      </c>
      <c r="B24" s="88"/>
      <c r="C24" s="66" t="s">
        <v>14</v>
      </c>
      <c r="D24" s="66"/>
      <c r="E24" s="66"/>
      <c r="F24" s="66"/>
      <c r="G24" s="66"/>
      <c r="H24" s="66"/>
      <c r="I24" s="66"/>
      <c r="J24" s="66"/>
      <c r="K24" s="66"/>
      <c r="L24" s="66" t="s">
        <v>16</v>
      </c>
      <c r="M24" s="66"/>
      <c r="N24" s="66"/>
      <c r="O24" s="66"/>
      <c r="P24" s="66"/>
      <c r="Q24" s="66"/>
      <c r="R24" s="66"/>
      <c r="S24" s="66"/>
      <c r="T24" s="66"/>
      <c r="U24" s="66"/>
      <c r="V24" s="66" t="s">
        <v>53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7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99"/>
      <c r="D26" s="99"/>
      <c r="E26" s="99"/>
      <c r="F26" s="99"/>
      <c r="G26" s="99"/>
      <c r="H26" s="99"/>
      <c r="I26" s="99"/>
      <c r="J26" s="99"/>
      <c r="K26" s="99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89"/>
      <c r="B27" s="90"/>
      <c r="C27" s="99"/>
      <c r="D27" s="99"/>
      <c r="E27" s="99"/>
      <c r="F27" s="99"/>
      <c r="G27" s="99"/>
      <c r="H27" s="99"/>
      <c r="I27" s="99"/>
      <c r="J27" s="99"/>
      <c r="K27" s="99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121"/>
    </row>
    <row r="28" spans="1:40" ht="12.75" customHeight="1" x14ac:dyDescent="0.15">
      <c r="A28" s="89"/>
      <c r="B28" s="90"/>
      <c r="C28" s="99"/>
      <c r="D28" s="99"/>
      <c r="E28" s="99"/>
      <c r="F28" s="99"/>
      <c r="G28" s="99"/>
      <c r="H28" s="99"/>
      <c r="I28" s="99"/>
      <c r="J28" s="99"/>
      <c r="K28" s="99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121"/>
    </row>
    <row r="29" spans="1:40" ht="12.75" customHeight="1" x14ac:dyDescent="0.15">
      <c r="A29" s="89"/>
      <c r="B29" s="90"/>
      <c r="C29" s="45"/>
      <c r="D29" s="45"/>
      <c r="E29" s="45"/>
      <c r="F29" s="45"/>
      <c r="G29" s="45"/>
      <c r="H29" s="45"/>
      <c r="I29" s="45"/>
      <c r="J29" s="45"/>
      <c r="K29" s="45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121"/>
    </row>
    <row r="30" spans="1:40" ht="12.75" customHeight="1" x14ac:dyDescent="0.15">
      <c r="A30" s="91"/>
      <c r="B30" s="92"/>
      <c r="C30" s="112"/>
      <c r="D30" s="112"/>
      <c r="E30" s="112"/>
      <c r="F30" s="112"/>
      <c r="G30" s="112"/>
      <c r="H30" s="112"/>
      <c r="I30" s="112"/>
      <c r="J30" s="112"/>
      <c r="K30" s="11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26"/>
    </row>
    <row r="31" spans="1:40" ht="12.75" customHeight="1" x14ac:dyDescent="0.15">
      <c r="A31" s="291" t="s">
        <v>106</v>
      </c>
      <c r="B31" s="292"/>
      <c r="C31" s="319" t="s">
        <v>64</v>
      </c>
      <c r="D31" s="320"/>
      <c r="E31" s="320"/>
      <c r="F31" s="320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0"/>
      <c r="X31" s="320"/>
      <c r="Y31" s="320"/>
      <c r="Z31" s="320"/>
      <c r="AA31" s="320"/>
      <c r="AB31" s="320"/>
      <c r="AC31" s="320"/>
      <c r="AD31" s="320"/>
      <c r="AE31" s="320"/>
      <c r="AF31" s="320"/>
      <c r="AG31" s="320"/>
      <c r="AH31" s="320"/>
      <c r="AI31" s="320"/>
      <c r="AJ31" s="320"/>
      <c r="AK31" s="320"/>
      <c r="AL31" s="320"/>
      <c r="AM31" s="320"/>
      <c r="AN31" s="321"/>
    </row>
    <row r="32" spans="1:40" ht="12.75" customHeight="1" x14ac:dyDescent="0.15">
      <c r="A32" s="293"/>
      <c r="B32" s="294"/>
      <c r="C32" s="297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9"/>
    </row>
    <row r="33" spans="1:40" ht="12.75" customHeight="1" x14ac:dyDescent="0.15">
      <c r="A33" s="293"/>
      <c r="B33" s="294"/>
      <c r="C33" s="300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2"/>
    </row>
    <row r="34" spans="1:40" ht="12.75" customHeight="1" x14ac:dyDescent="0.15">
      <c r="A34" s="293"/>
      <c r="B34" s="294"/>
      <c r="C34" s="316" t="s">
        <v>80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8"/>
    </row>
    <row r="35" spans="1:40" ht="12.75" customHeight="1" x14ac:dyDescent="0.15">
      <c r="A35" s="293"/>
      <c r="B35" s="294"/>
      <c r="C35" s="297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9"/>
    </row>
    <row r="36" spans="1:40" ht="12.75" customHeight="1" x14ac:dyDescent="0.15">
      <c r="A36" s="293"/>
      <c r="B36" s="294"/>
      <c r="C36" s="30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2"/>
    </row>
    <row r="37" spans="1:40" ht="12.75" customHeight="1" x14ac:dyDescent="0.15">
      <c r="A37" s="293"/>
      <c r="B37" s="294"/>
      <c r="C37" s="304" t="s">
        <v>86</v>
      </c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5"/>
    </row>
    <row r="38" spans="1:40" ht="12.75" customHeight="1" x14ac:dyDescent="0.15">
      <c r="A38" s="293"/>
      <c r="B38" s="294"/>
      <c r="C38" s="303" t="s">
        <v>67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 t="s">
        <v>65</v>
      </c>
      <c r="AE38" s="45"/>
      <c r="AF38" s="45"/>
      <c r="AG38" s="45"/>
      <c r="AH38" s="45"/>
      <c r="AI38" s="45"/>
      <c r="AJ38" s="45"/>
      <c r="AK38" s="45"/>
      <c r="AL38" s="45"/>
      <c r="AM38" s="45"/>
      <c r="AN38" s="121"/>
    </row>
    <row r="39" spans="1:40" ht="12.75" customHeight="1" x14ac:dyDescent="0.15">
      <c r="A39" s="293"/>
      <c r="B39" s="294"/>
      <c r="C39" s="30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45"/>
      <c r="AE39" s="45"/>
      <c r="AF39" s="45"/>
      <c r="AG39" s="45"/>
      <c r="AH39" s="45"/>
      <c r="AI39" s="45"/>
      <c r="AJ39" s="45"/>
      <c r="AK39" s="45"/>
      <c r="AL39" s="310"/>
      <c r="AM39" s="311"/>
      <c r="AN39" s="312" t="s">
        <v>66</v>
      </c>
    </row>
    <row r="40" spans="1:40" ht="12.75" customHeight="1" x14ac:dyDescent="0.15">
      <c r="A40" s="293"/>
      <c r="B40" s="294"/>
      <c r="C40" s="30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45"/>
      <c r="AE40" s="45"/>
      <c r="AF40" s="45"/>
      <c r="AG40" s="45"/>
      <c r="AH40" s="45"/>
      <c r="AI40" s="45"/>
      <c r="AJ40" s="45"/>
      <c r="AK40" s="45"/>
      <c r="AL40" s="310"/>
      <c r="AM40" s="311"/>
      <c r="AN40" s="312"/>
    </row>
    <row r="41" spans="1:40" ht="12.75" customHeight="1" x14ac:dyDescent="0.15">
      <c r="A41" s="293"/>
      <c r="B41" s="294"/>
      <c r="C41" s="30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45"/>
      <c r="AE41" s="45"/>
      <c r="AF41" s="45"/>
      <c r="AG41" s="45"/>
      <c r="AH41" s="45"/>
      <c r="AI41" s="45"/>
      <c r="AJ41" s="45"/>
      <c r="AK41" s="45"/>
      <c r="AL41" s="310"/>
      <c r="AM41" s="311"/>
      <c r="AN41" s="312" t="s">
        <v>66</v>
      </c>
    </row>
    <row r="42" spans="1:40" ht="12.75" customHeight="1" x14ac:dyDescent="0.15">
      <c r="A42" s="293"/>
      <c r="B42" s="294"/>
      <c r="C42" s="30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45"/>
      <c r="AE42" s="45"/>
      <c r="AF42" s="45"/>
      <c r="AG42" s="45"/>
      <c r="AH42" s="45"/>
      <c r="AI42" s="45"/>
      <c r="AJ42" s="45"/>
      <c r="AK42" s="45"/>
      <c r="AL42" s="310"/>
      <c r="AM42" s="311"/>
      <c r="AN42" s="312"/>
    </row>
    <row r="43" spans="1:40" ht="12.75" customHeight="1" x14ac:dyDescent="0.15">
      <c r="A43" s="293"/>
      <c r="B43" s="294"/>
      <c r="C43" s="30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45"/>
      <c r="AE43" s="45"/>
      <c r="AF43" s="45"/>
      <c r="AG43" s="45"/>
      <c r="AH43" s="45"/>
      <c r="AI43" s="45"/>
      <c r="AJ43" s="45"/>
      <c r="AK43" s="45"/>
      <c r="AL43" s="310"/>
      <c r="AM43" s="311"/>
      <c r="AN43" s="312" t="s">
        <v>66</v>
      </c>
    </row>
    <row r="44" spans="1:40" ht="12.75" customHeight="1" x14ac:dyDescent="0.15">
      <c r="A44" s="293"/>
      <c r="B44" s="294"/>
      <c r="C44" s="30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45"/>
      <c r="AE44" s="45"/>
      <c r="AF44" s="45"/>
      <c r="AG44" s="45"/>
      <c r="AH44" s="45"/>
      <c r="AI44" s="45"/>
      <c r="AJ44" s="45"/>
      <c r="AK44" s="45"/>
      <c r="AL44" s="310"/>
      <c r="AM44" s="311"/>
      <c r="AN44" s="312"/>
    </row>
    <row r="45" spans="1:40" ht="12.75" customHeight="1" x14ac:dyDescent="0.15">
      <c r="A45" s="293"/>
      <c r="B45" s="294"/>
      <c r="C45" s="30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45"/>
      <c r="AE45" s="45"/>
      <c r="AF45" s="45"/>
      <c r="AG45" s="45"/>
      <c r="AH45" s="45"/>
      <c r="AI45" s="45"/>
      <c r="AJ45" s="45"/>
      <c r="AK45" s="45"/>
      <c r="AL45" s="310"/>
      <c r="AM45" s="311"/>
      <c r="AN45" s="312" t="s">
        <v>66</v>
      </c>
    </row>
    <row r="46" spans="1:40" ht="12.75" customHeight="1" x14ac:dyDescent="0.15">
      <c r="A46" s="293"/>
      <c r="B46" s="294"/>
      <c r="C46" s="30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45"/>
      <c r="AE46" s="45"/>
      <c r="AF46" s="45"/>
      <c r="AG46" s="45"/>
      <c r="AH46" s="45"/>
      <c r="AI46" s="45"/>
      <c r="AJ46" s="45"/>
      <c r="AK46" s="45"/>
      <c r="AL46" s="310"/>
      <c r="AM46" s="311"/>
      <c r="AN46" s="312"/>
    </row>
    <row r="47" spans="1:40" ht="12.75" customHeight="1" x14ac:dyDescent="0.15">
      <c r="A47" s="293"/>
      <c r="B47" s="29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45"/>
      <c r="AE47" s="45"/>
      <c r="AF47" s="45"/>
      <c r="AG47" s="45"/>
      <c r="AH47" s="45"/>
      <c r="AI47" s="45"/>
      <c r="AJ47" s="45"/>
      <c r="AK47" s="45"/>
      <c r="AL47" s="310"/>
      <c r="AM47" s="311"/>
      <c r="AN47" s="312" t="s">
        <v>66</v>
      </c>
    </row>
    <row r="48" spans="1:40" ht="12.75" customHeight="1" x14ac:dyDescent="0.15">
      <c r="A48" s="293"/>
      <c r="B48" s="294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6"/>
      <c r="AE48" s="306"/>
      <c r="AF48" s="306"/>
      <c r="AG48" s="306"/>
      <c r="AH48" s="306"/>
      <c r="AI48" s="306"/>
      <c r="AJ48" s="306"/>
      <c r="AK48" s="306"/>
      <c r="AL48" s="313"/>
      <c r="AM48" s="314"/>
      <c r="AN48" s="315"/>
    </row>
    <row r="49" spans="1:40" ht="12.75" customHeight="1" x14ac:dyDescent="0.15">
      <c r="A49" s="293"/>
      <c r="B49" s="294"/>
      <c r="C49" s="304" t="s">
        <v>68</v>
      </c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304"/>
      <c r="X49" s="304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5"/>
    </row>
    <row r="50" spans="1:40" ht="12.75" customHeight="1" x14ac:dyDescent="0.15">
      <c r="A50" s="293"/>
      <c r="B50" s="294"/>
      <c r="C50" s="303" t="s">
        <v>69</v>
      </c>
      <c r="D50" s="45"/>
      <c r="E50" s="45"/>
      <c r="F50" s="45"/>
      <c r="G50" s="45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12.75" customHeight="1" x14ac:dyDescent="0.15">
      <c r="A51" s="293"/>
      <c r="B51" s="294"/>
      <c r="C51" s="303"/>
      <c r="D51" s="45"/>
      <c r="E51" s="45"/>
      <c r="F51" s="45"/>
      <c r="G51" s="45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100"/>
    </row>
    <row r="52" spans="1:40" ht="12.75" customHeight="1" x14ac:dyDescent="0.15">
      <c r="A52" s="293"/>
      <c r="B52" s="294"/>
      <c r="C52" s="303"/>
      <c r="D52" s="45"/>
      <c r="E52" s="45"/>
      <c r="F52" s="45"/>
      <c r="G52" s="45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100"/>
    </row>
    <row r="53" spans="1:40" ht="12.75" customHeight="1" x14ac:dyDescent="0.15">
      <c r="A53" s="293"/>
      <c r="B53" s="294"/>
      <c r="C53" s="303" t="s">
        <v>69</v>
      </c>
      <c r="D53" s="45"/>
      <c r="E53" s="45"/>
      <c r="F53" s="45"/>
      <c r="G53" s="45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100"/>
    </row>
    <row r="54" spans="1:40" ht="12.75" customHeight="1" x14ac:dyDescent="0.15">
      <c r="A54" s="293"/>
      <c r="B54" s="294"/>
      <c r="C54" s="303"/>
      <c r="D54" s="45"/>
      <c r="E54" s="45"/>
      <c r="F54" s="45"/>
      <c r="G54" s="45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0"/>
    </row>
    <row r="55" spans="1:40" ht="12.75" customHeight="1" x14ac:dyDescent="0.15">
      <c r="A55" s="293"/>
      <c r="B55" s="294"/>
      <c r="C55" s="303"/>
      <c r="D55" s="45"/>
      <c r="E55" s="45"/>
      <c r="F55" s="45"/>
      <c r="G55" s="45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0"/>
    </row>
    <row r="56" spans="1:40" ht="12.75" customHeight="1" x14ac:dyDescent="0.15">
      <c r="A56" s="293"/>
      <c r="B56" s="294"/>
      <c r="C56" s="45" t="s">
        <v>69</v>
      </c>
      <c r="D56" s="45"/>
      <c r="E56" s="45"/>
      <c r="F56" s="45"/>
      <c r="G56" s="45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100"/>
    </row>
    <row r="57" spans="1:40" ht="12.75" customHeight="1" x14ac:dyDescent="0.15">
      <c r="A57" s="293"/>
      <c r="B57" s="294"/>
      <c r="C57" s="45"/>
      <c r="D57" s="45"/>
      <c r="E57" s="45"/>
      <c r="F57" s="45"/>
      <c r="G57" s="45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100"/>
    </row>
    <row r="58" spans="1:40" ht="12.75" customHeight="1" x14ac:dyDescent="0.15">
      <c r="A58" s="293"/>
      <c r="B58" s="294"/>
      <c r="C58" s="306"/>
      <c r="D58" s="306"/>
      <c r="E58" s="306"/>
      <c r="F58" s="306"/>
      <c r="G58" s="306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8"/>
    </row>
    <row r="59" spans="1:40" ht="12.75" customHeight="1" x14ac:dyDescent="0.15">
      <c r="A59" s="293"/>
      <c r="B59" s="294"/>
      <c r="C59" s="284" t="s">
        <v>70</v>
      </c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6"/>
    </row>
    <row r="60" spans="1:40" ht="12.75" customHeight="1" x14ac:dyDescent="0.15">
      <c r="A60" s="293"/>
      <c r="B60" s="294"/>
      <c r="C60" s="287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3"/>
    </row>
    <row r="61" spans="1:40" ht="12.75" customHeight="1" x14ac:dyDescent="0.15">
      <c r="A61" s="293"/>
      <c r="B61" s="294"/>
      <c r="C61" s="28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</row>
    <row r="62" spans="1:40" ht="12.75" customHeight="1" thickBot="1" x14ac:dyDescent="0.2">
      <c r="A62" s="295"/>
      <c r="B62" s="296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9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93">
    <mergeCell ref="C34:AN34"/>
    <mergeCell ref="AJ10:AN10"/>
    <mergeCell ref="AN11:AN14"/>
    <mergeCell ref="AJ11:AM14"/>
    <mergeCell ref="E10:AI11"/>
    <mergeCell ref="E12:AI14"/>
    <mergeCell ref="A20:D23"/>
    <mergeCell ref="E20:F20"/>
    <mergeCell ref="G20:AN20"/>
    <mergeCell ref="V27:AN28"/>
    <mergeCell ref="AL45:AM46"/>
    <mergeCell ref="E21:AN22"/>
    <mergeCell ref="E23:AN23"/>
    <mergeCell ref="S18:AD18"/>
    <mergeCell ref="S19:AD19"/>
    <mergeCell ref="AE18:AN18"/>
    <mergeCell ref="AL19:AN19"/>
    <mergeCell ref="AI19:AK19"/>
    <mergeCell ref="AE19:AG19"/>
    <mergeCell ref="C35:AN36"/>
    <mergeCell ref="A65:AN65"/>
    <mergeCell ref="A10:D11"/>
    <mergeCell ref="A12:D14"/>
    <mergeCell ref="C59:AN59"/>
    <mergeCell ref="C60:AN62"/>
    <mergeCell ref="A63:D64"/>
    <mergeCell ref="E63:AI64"/>
    <mergeCell ref="AJ63:AN64"/>
    <mergeCell ref="C45:AC46"/>
    <mergeCell ref="AD45:AK46"/>
    <mergeCell ref="C49:AN49"/>
    <mergeCell ref="C50:G52"/>
    <mergeCell ref="H50:AN52"/>
    <mergeCell ref="C53:G55"/>
    <mergeCell ref="H53:AN55"/>
    <mergeCell ref="C56:G58"/>
    <mergeCell ref="H56:AN58"/>
    <mergeCell ref="AN45:AN46"/>
    <mergeCell ref="C47:AC48"/>
    <mergeCell ref="AD47:AK48"/>
    <mergeCell ref="AL47:AM48"/>
    <mergeCell ref="AN47:AN48"/>
    <mergeCell ref="C41:AC42"/>
    <mergeCell ref="AD41:AK42"/>
    <mergeCell ref="AL41:AM42"/>
    <mergeCell ref="AN41:AN42"/>
    <mergeCell ref="C43:AC44"/>
    <mergeCell ref="AD43:AK44"/>
    <mergeCell ref="AL43:AM44"/>
    <mergeCell ref="AN43:AN44"/>
    <mergeCell ref="AD39:AK40"/>
    <mergeCell ref="AL39:AM40"/>
    <mergeCell ref="AN39:AN40"/>
    <mergeCell ref="C29:K30"/>
    <mergeCell ref="L29:U30"/>
    <mergeCell ref="V29:AN30"/>
    <mergeCell ref="A31:B62"/>
    <mergeCell ref="C31:AN31"/>
    <mergeCell ref="C32:AN33"/>
    <mergeCell ref="C37:AN37"/>
    <mergeCell ref="C38:AC38"/>
    <mergeCell ref="AD38:AN38"/>
    <mergeCell ref="C39:AC40"/>
    <mergeCell ref="AG17:AH17"/>
    <mergeCell ref="A24:B30"/>
    <mergeCell ref="C24:K24"/>
    <mergeCell ref="L24:U24"/>
    <mergeCell ref="V24:AN24"/>
    <mergeCell ref="C25:K26"/>
    <mergeCell ref="L25:U26"/>
    <mergeCell ref="V25:AN26"/>
    <mergeCell ref="C27:K28"/>
    <mergeCell ref="L27:U28"/>
    <mergeCell ref="AB7:AK8"/>
    <mergeCell ref="AM17:AN17"/>
    <mergeCell ref="A15:D16"/>
    <mergeCell ref="E15:R16"/>
    <mergeCell ref="S15:X15"/>
    <mergeCell ref="Y15:AD17"/>
    <mergeCell ref="AE15:AN16"/>
    <mergeCell ref="S16:X17"/>
    <mergeCell ref="A17:D19"/>
    <mergeCell ref="E17:R19"/>
    <mergeCell ref="AL7:AM8"/>
    <mergeCell ref="AI17:AL17"/>
    <mergeCell ref="A2:AN3"/>
    <mergeCell ref="A4:AN4"/>
    <mergeCell ref="B5:E5"/>
    <mergeCell ref="F5:J5"/>
    <mergeCell ref="W5:AA6"/>
    <mergeCell ref="AB5:AM6"/>
    <mergeCell ref="S6:V7"/>
    <mergeCell ref="W7:AA8"/>
  </mergeCells>
  <phoneticPr fontId="1"/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35</xdr:col>
                    <xdr:colOff>57150</xdr:colOff>
                    <xdr:row>62</xdr:row>
                    <xdr:rowOff>57150</xdr:rowOff>
                  </from>
                  <to>
                    <xdr:col>39</xdr:col>
                    <xdr:colOff>104775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5" name="Check Box 19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46</xdr:row>
                    <xdr:rowOff>95250</xdr:rowOff>
                  </from>
                  <to>
                    <xdr:col>32</xdr:col>
                    <xdr:colOff>133350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6" name="Check Box 20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46</xdr:row>
                    <xdr:rowOff>95250</xdr:rowOff>
                  </from>
                  <to>
                    <xdr:col>34</xdr:col>
                    <xdr:colOff>76200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7" name="Check Box 21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46</xdr:row>
                    <xdr:rowOff>95250</xdr:rowOff>
                  </from>
                  <to>
                    <xdr:col>36</xdr:col>
                    <xdr:colOff>85725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8" name="Check Box 16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44</xdr:row>
                    <xdr:rowOff>95250</xdr:rowOff>
                  </from>
                  <to>
                    <xdr:col>32</xdr:col>
                    <xdr:colOff>133350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9" name="Check Box 17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44</xdr:row>
                    <xdr:rowOff>95250</xdr:rowOff>
                  </from>
                  <to>
                    <xdr:col>34</xdr:col>
                    <xdr:colOff>76200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0" name="Check Box 18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44</xdr:row>
                    <xdr:rowOff>95250</xdr:rowOff>
                  </from>
                  <to>
                    <xdr:col>36</xdr:col>
                    <xdr:colOff>85725</xdr:colOff>
                    <xdr:row>45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1" name="Check Box 13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42</xdr:row>
                    <xdr:rowOff>95250</xdr:rowOff>
                  </from>
                  <to>
                    <xdr:col>32</xdr:col>
                    <xdr:colOff>133350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2" name="Check Box 14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42</xdr:row>
                    <xdr:rowOff>95250</xdr:rowOff>
                  </from>
                  <to>
                    <xdr:col>34</xdr:col>
                    <xdr:colOff>76200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3" name="Check Box 15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42</xdr:row>
                    <xdr:rowOff>95250</xdr:rowOff>
                  </from>
                  <to>
                    <xdr:col>36</xdr:col>
                    <xdr:colOff>85725</xdr:colOff>
                    <xdr:row>43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4" name="Check Box 10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40</xdr:row>
                    <xdr:rowOff>95250</xdr:rowOff>
                  </from>
                  <to>
                    <xdr:col>32</xdr:col>
                    <xdr:colOff>133350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5" name="Check Box 11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40</xdr:row>
                    <xdr:rowOff>95250</xdr:rowOff>
                  </from>
                  <to>
                    <xdr:col>34</xdr:col>
                    <xdr:colOff>76200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6" name="Check Box 12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40</xdr:row>
                    <xdr:rowOff>95250</xdr:rowOff>
                  </from>
                  <to>
                    <xdr:col>36</xdr:col>
                    <xdr:colOff>85725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17" name="Check Box 4">
              <controlPr defaultSize="0" autoFill="0" autoLine="0" autoPict="0">
                <anchor moveWithCells="1" sizeWithCells="1">
                  <from>
                    <xdr:col>29</xdr:col>
                    <xdr:colOff>142875</xdr:colOff>
                    <xdr:row>38</xdr:row>
                    <xdr:rowOff>95250</xdr:rowOff>
                  </from>
                  <to>
                    <xdr:col>32</xdr:col>
                    <xdr:colOff>133350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18" name="Check Box 5">
              <controlPr defaultSize="0" autoFill="0" autoLine="0" autoPict="0">
                <anchor moveWithCells="1" sizeWithCells="1">
                  <from>
                    <xdr:col>32</xdr:col>
                    <xdr:colOff>0</xdr:colOff>
                    <xdr:row>38</xdr:row>
                    <xdr:rowOff>95250</xdr:rowOff>
                  </from>
                  <to>
                    <xdr:col>34</xdr:col>
                    <xdr:colOff>76200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19" name="Check Box 6">
              <controlPr defaultSize="0" autoFill="0" autoLine="0" autoPict="0">
                <anchor moveWithCells="1" sizeWithCells="1">
                  <from>
                    <xdr:col>34</xdr:col>
                    <xdr:colOff>9525</xdr:colOff>
                    <xdr:row>38</xdr:row>
                    <xdr:rowOff>95250</xdr:rowOff>
                  </from>
                  <to>
                    <xdr:col>36</xdr:col>
                    <xdr:colOff>85725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20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15</xdr:row>
                    <xdr:rowOff>66675</xdr:rowOff>
                  </from>
                  <to>
                    <xdr:col>21</xdr:col>
                    <xdr:colOff>152400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21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15</xdr:row>
                    <xdr:rowOff>66675</xdr:rowOff>
                  </from>
                  <to>
                    <xdr:col>23</xdr:col>
                    <xdr:colOff>95250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L5" sqref="L5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130</v>
      </c>
    </row>
    <row r="2" spans="1:44" ht="14.25" x14ac:dyDescent="0.15">
      <c r="A2" s="120" t="s">
        <v>83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84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70" t="s">
        <v>72</v>
      </c>
      <c r="B10" s="71"/>
      <c r="C10" s="71"/>
      <c r="D10" s="322"/>
      <c r="E10" s="319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1"/>
    </row>
    <row r="11" spans="1:44" ht="12.75" customHeight="1" x14ac:dyDescent="0.15">
      <c r="A11" s="73"/>
      <c r="B11" s="74"/>
      <c r="C11" s="74"/>
      <c r="D11" s="323"/>
      <c r="E11" s="300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2"/>
    </row>
    <row r="12" spans="1:44" ht="12.75" customHeight="1" x14ac:dyDescent="0.15">
      <c r="A12" s="324" t="s">
        <v>85</v>
      </c>
      <c r="B12" s="74"/>
      <c r="C12" s="74"/>
      <c r="D12" s="323"/>
      <c r="E12" s="316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8"/>
    </row>
    <row r="13" spans="1:44" ht="12.75" customHeight="1" x14ac:dyDescent="0.15">
      <c r="A13" s="73"/>
      <c r="B13" s="74"/>
      <c r="C13" s="74"/>
      <c r="D13" s="323"/>
      <c r="E13" s="297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9"/>
    </row>
    <row r="14" spans="1:44" ht="12.75" customHeight="1" x14ac:dyDescent="0.15">
      <c r="A14" s="76"/>
      <c r="B14" s="77"/>
      <c r="C14" s="77"/>
      <c r="D14" s="325"/>
      <c r="E14" s="335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0"/>
    </row>
    <row r="15" spans="1:44" ht="12.75" customHeight="1" x14ac:dyDescent="0.15">
      <c r="A15" s="113" t="s">
        <v>97</v>
      </c>
      <c r="B15" s="96"/>
      <c r="C15" s="96"/>
      <c r="D15" s="114"/>
      <c r="E15" s="96" t="s">
        <v>73</v>
      </c>
      <c r="F15" s="96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4" ht="12.75" customHeight="1" x14ac:dyDescent="0.15">
      <c r="A16" s="115"/>
      <c r="B16" s="116"/>
      <c r="C16" s="116"/>
      <c r="D16" s="117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3"/>
    </row>
    <row r="17" spans="1:40" ht="12.75" customHeight="1" x14ac:dyDescent="0.15">
      <c r="A17" s="115"/>
      <c r="B17" s="116"/>
      <c r="C17" s="116"/>
      <c r="D17" s="117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/>
    </row>
    <row r="18" spans="1:40" ht="12.75" customHeight="1" x14ac:dyDescent="0.15">
      <c r="A18" s="118"/>
      <c r="B18" s="64"/>
      <c r="C18" s="64"/>
      <c r="D18" s="119"/>
      <c r="E18" s="124" t="s">
        <v>74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/>
    </row>
    <row r="19" spans="1:40" ht="12.75" customHeight="1" x14ac:dyDescent="0.15">
      <c r="A19" s="338" t="s">
        <v>90</v>
      </c>
      <c r="B19" s="96"/>
      <c r="C19" s="96"/>
      <c r="D19" s="114"/>
      <c r="E19" s="339" t="s">
        <v>91</v>
      </c>
      <c r="F19" s="340"/>
      <c r="G19" s="340"/>
      <c r="H19" s="340"/>
      <c r="I19" s="340"/>
      <c r="J19" s="66"/>
      <c r="K19" s="66"/>
      <c r="L19" s="66"/>
      <c r="M19" s="66"/>
      <c r="N19" s="336" t="s">
        <v>92</v>
      </c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7"/>
    </row>
    <row r="20" spans="1:40" ht="12.75" customHeight="1" x14ac:dyDescent="0.15">
      <c r="A20" s="115"/>
      <c r="B20" s="116"/>
      <c r="C20" s="116"/>
      <c r="D20" s="117"/>
      <c r="E20" s="341"/>
      <c r="F20" s="342"/>
      <c r="G20" s="342"/>
      <c r="H20" s="342"/>
      <c r="I20" s="342"/>
      <c r="J20" s="45"/>
      <c r="K20" s="45"/>
      <c r="L20" s="45"/>
      <c r="M20" s="45"/>
      <c r="N20" s="99" t="s">
        <v>94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100"/>
    </row>
    <row r="21" spans="1:40" ht="12.75" customHeight="1" x14ac:dyDescent="0.15">
      <c r="A21" s="115"/>
      <c r="B21" s="116"/>
      <c r="C21" s="116"/>
      <c r="D21" s="117"/>
      <c r="E21" s="341"/>
      <c r="F21" s="342"/>
      <c r="G21" s="342"/>
      <c r="H21" s="342"/>
      <c r="I21" s="342"/>
      <c r="J21" s="45"/>
      <c r="K21" s="45"/>
      <c r="L21" s="45"/>
      <c r="M21" s="45"/>
      <c r="N21" s="99" t="s">
        <v>93</v>
      </c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100"/>
    </row>
    <row r="22" spans="1:40" ht="12.75" customHeight="1" x14ac:dyDescent="0.15">
      <c r="A22" s="115"/>
      <c r="B22" s="116"/>
      <c r="C22" s="116"/>
      <c r="D22" s="117"/>
      <c r="E22" s="341"/>
      <c r="F22" s="342"/>
      <c r="G22" s="342"/>
      <c r="H22" s="342"/>
      <c r="I22" s="342"/>
      <c r="J22" s="45"/>
      <c r="K22" s="45"/>
      <c r="L22" s="45"/>
      <c r="M22" s="45"/>
      <c r="N22" s="99" t="s">
        <v>95</v>
      </c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100"/>
    </row>
    <row r="23" spans="1:40" ht="12.75" customHeight="1" x14ac:dyDescent="0.15">
      <c r="A23" s="118"/>
      <c r="B23" s="64"/>
      <c r="C23" s="64"/>
      <c r="D23" s="119"/>
      <c r="E23" s="343"/>
      <c r="F23" s="344"/>
      <c r="G23" s="344"/>
      <c r="H23" s="344"/>
      <c r="I23" s="344"/>
      <c r="J23" s="112"/>
      <c r="K23" s="112"/>
      <c r="L23" s="112"/>
      <c r="M23" s="112"/>
      <c r="N23" s="348" t="s">
        <v>96</v>
      </c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9"/>
    </row>
    <row r="24" spans="1:40" ht="12.75" customHeight="1" x14ac:dyDescent="0.15">
      <c r="A24" s="58" t="s">
        <v>7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70" t="s">
        <v>77</v>
      </c>
      <c r="T24" s="71"/>
      <c r="U24" s="71"/>
      <c r="V24" s="71"/>
      <c r="W24" s="71"/>
      <c r="X24" s="72"/>
      <c r="Y24" s="79" t="s">
        <v>10</v>
      </c>
      <c r="Z24" s="80"/>
      <c r="AA24" s="80"/>
      <c r="AB24" s="80"/>
      <c r="AC24" s="80"/>
      <c r="AD24" s="80"/>
      <c r="AE24" s="60"/>
      <c r="AF24" s="60"/>
      <c r="AG24" s="60"/>
      <c r="AH24" s="60"/>
      <c r="AI24" s="60"/>
      <c r="AJ24" s="60"/>
      <c r="AK24" s="60"/>
      <c r="AL24" s="60"/>
      <c r="AM24" s="60"/>
      <c r="AN24" s="61"/>
    </row>
    <row r="25" spans="1:40" ht="12.75" customHeight="1" x14ac:dyDescent="0.15">
      <c r="A25" s="5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73"/>
      <c r="T25" s="74"/>
      <c r="U25" s="74"/>
      <c r="V25" s="74"/>
      <c r="W25" s="74"/>
      <c r="X25" s="75"/>
      <c r="Y25" s="81"/>
      <c r="Z25" s="82"/>
      <c r="AA25" s="82"/>
      <c r="AB25" s="82"/>
      <c r="AC25" s="82"/>
      <c r="AD25" s="82"/>
      <c r="AE25" s="62"/>
      <c r="AF25" s="62"/>
      <c r="AG25" s="62"/>
      <c r="AH25" s="62"/>
      <c r="AI25" s="62"/>
      <c r="AJ25" s="62"/>
      <c r="AK25" s="62"/>
      <c r="AL25" s="62"/>
      <c r="AM25" s="62"/>
      <c r="AN25" s="63"/>
    </row>
    <row r="26" spans="1:40" ht="12.75" customHeight="1" x14ac:dyDescent="0.15">
      <c r="A26" s="59" t="s">
        <v>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76"/>
      <c r="T26" s="77"/>
      <c r="U26" s="77"/>
      <c r="V26" s="77"/>
      <c r="W26" s="77"/>
      <c r="X26" s="78"/>
      <c r="Y26" s="83"/>
      <c r="Z26" s="84"/>
      <c r="AA26" s="84"/>
      <c r="AB26" s="84"/>
      <c r="AC26" s="84"/>
      <c r="AD26" s="84"/>
      <c r="AE26" s="5"/>
      <c r="AF26" s="8"/>
      <c r="AG26" s="64" t="s">
        <v>12</v>
      </c>
      <c r="AH26" s="64"/>
      <c r="AI26" s="85" t="str">
        <f>IF(AE24="","",DATEDIF(AE24,X65,"Y"))</f>
        <v/>
      </c>
      <c r="AJ26" s="85"/>
      <c r="AK26" s="85"/>
      <c r="AL26" s="85"/>
      <c r="AM26" s="64" t="s">
        <v>11</v>
      </c>
      <c r="AN26" s="65"/>
    </row>
    <row r="27" spans="1:40" ht="12.75" customHeight="1" x14ac:dyDescent="0.15">
      <c r="A27" s="5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326" t="s">
        <v>88</v>
      </c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8"/>
      <c r="AF27" s="328"/>
      <c r="AG27" s="328"/>
      <c r="AH27" s="328"/>
      <c r="AI27" s="328"/>
      <c r="AJ27" s="328"/>
      <c r="AK27" s="328"/>
      <c r="AL27" s="328"/>
      <c r="AM27" s="328"/>
      <c r="AN27" s="329"/>
    </row>
    <row r="28" spans="1:40" ht="12.75" customHeight="1" x14ac:dyDescent="0.15">
      <c r="A28" s="5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76" t="s">
        <v>63</v>
      </c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174" t="str">
        <f>IF(AE27="","",DATEDIF(AE27,X65,"Y"))</f>
        <v/>
      </c>
      <c r="AF28" s="174"/>
      <c r="AG28" s="174"/>
      <c r="AH28" s="9" t="s">
        <v>42</v>
      </c>
      <c r="AI28" s="174" t="str">
        <f>IF(AE27="","",DATEDIF(AE27,X65,"YM"))</f>
        <v/>
      </c>
      <c r="AJ28" s="174"/>
      <c r="AK28" s="174"/>
      <c r="AL28" s="172" t="s">
        <v>43</v>
      </c>
      <c r="AM28" s="172"/>
      <c r="AN28" s="173"/>
    </row>
    <row r="29" spans="1:40" ht="12.75" customHeight="1" x14ac:dyDescent="0.15">
      <c r="A29" s="87" t="s">
        <v>15</v>
      </c>
      <c r="B29" s="88"/>
      <c r="C29" s="66" t="s">
        <v>14</v>
      </c>
      <c r="D29" s="66"/>
      <c r="E29" s="66"/>
      <c r="F29" s="66"/>
      <c r="G29" s="66"/>
      <c r="H29" s="66"/>
      <c r="I29" s="66"/>
      <c r="J29" s="66"/>
      <c r="K29" s="66"/>
      <c r="L29" s="66" t="s">
        <v>16</v>
      </c>
      <c r="M29" s="66"/>
      <c r="N29" s="66"/>
      <c r="O29" s="66"/>
      <c r="P29" s="66"/>
      <c r="Q29" s="66"/>
      <c r="R29" s="66"/>
      <c r="S29" s="66"/>
      <c r="T29" s="66"/>
      <c r="U29" s="66"/>
      <c r="V29" s="66" t="s">
        <v>53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7"/>
    </row>
    <row r="30" spans="1:40" ht="12.75" customHeight="1" x14ac:dyDescent="0.15">
      <c r="A30" s="89"/>
      <c r="B30" s="90"/>
      <c r="C30" s="99"/>
      <c r="D30" s="99"/>
      <c r="E30" s="99"/>
      <c r="F30" s="99"/>
      <c r="G30" s="99"/>
      <c r="H30" s="99"/>
      <c r="I30" s="99"/>
      <c r="J30" s="99"/>
      <c r="K30" s="99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21"/>
    </row>
    <row r="31" spans="1:40" ht="12.75" customHeight="1" x14ac:dyDescent="0.15">
      <c r="A31" s="89"/>
      <c r="B31" s="90"/>
      <c r="C31" s="99"/>
      <c r="D31" s="99"/>
      <c r="E31" s="99"/>
      <c r="F31" s="99"/>
      <c r="G31" s="99"/>
      <c r="H31" s="99"/>
      <c r="I31" s="99"/>
      <c r="J31" s="99"/>
      <c r="K31" s="99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121"/>
    </row>
    <row r="32" spans="1:40" ht="12.75" customHeight="1" x14ac:dyDescent="0.15">
      <c r="A32" s="89"/>
      <c r="B32" s="90"/>
      <c r="C32" s="99"/>
      <c r="D32" s="99"/>
      <c r="E32" s="99"/>
      <c r="F32" s="99"/>
      <c r="G32" s="99"/>
      <c r="H32" s="99"/>
      <c r="I32" s="99"/>
      <c r="J32" s="99"/>
      <c r="K32" s="99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121"/>
    </row>
    <row r="33" spans="1:40" ht="12.75" customHeight="1" x14ac:dyDescent="0.15">
      <c r="A33" s="89"/>
      <c r="B33" s="90"/>
      <c r="C33" s="99"/>
      <c r="D33" s="99"/>
      <c r="E33" s="99"/>
      <c r="F33" s="99"/>
      <c r="G33" s="99"/>
      <c r="H33" s="99"/>
      <c r="I33" s="99"/>
      <c r="J33" s="99"/>
      <c r="K33" s="99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121"/>
    </row>
    <row r="34" spans="1:40" ht="12.75" customHeight="1" x14ac:dyDescent="0.15">
      <c r="A34" s="89"/>
      <c r="B34" s="90"/>
      <c r="C34" s="45"/>
      <c r="D34" s="45"/>
      <c r="E34" s="45"/>
      <c r="F34" s="45"/>
      <c r="G34" s="45"/>
      <c r="H34" s="45"/>
      <c r="I34" s="45"/>
      <c r="J34" s="45"/>
      <c r="K34" s="45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121"/>
    </row>
    <row r="35" spans="1:40" ht="12.75" customHeight="1" x14ac:dyDescent="0.15">
      <c r="A35" s="91"/>
      <c r="B35" s="92"/>
      <c r="C35" s="112"/>
      <c r="D35" s="112"/>
      <c r="E35" s="112"/>
      <c r="F35" s="112"/>
      <c r="G35" s="112"/>
      <c r="H35" s="112"/>
      <c r="I35" s="112"/>
      <c r="J35" s="112"/>
      <c r="K35" s="11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26"/>
    </row>
    <row r="36" spans="1:40" ht="12.75" customHeight="1" x14ac:dyDescent="0.15">
      <c r="A36" s="291" t="s">
        <v>107</v>
      </c>
      <c r="B36" s="292"/>
      <c r="C36" s="319" t="s">
        <v>98</v>
      </c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1"/>
    </row>
    <row r="37" spans="1:40" ht="12.75" customHeight="1" x14ac:dyDescent="0.15">
      <c r="A37" s="293"/>
      <c r="B37" s="294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9"/>
    </row>
    <row r="38" spans="1:40" ht="12.75" customHeight="1" x14ac:dyDescent="0.15">
      <c r="A38" s="293"/>
      <c r="B38" s="294"/>
      <c r="C38" s="297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9"/>
    </row>
    <row r="39" spans="1:40" ht="12.75" customHeight="1" x14ac:dyDescent="0.15">
      <c r="A39" s="293"/>
      <c r="B39" s="294"/>
      <c r="C39" s="297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9"/>
    </row>
    <row r="40" spans="1:40" ht="12.75" customHeight="1" x14ac:dyDescent="0.15">
      <c r="A40" s="293"/>
      <c r="B40" s="294"/>
      <c r="C40" s="297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9"/>
    </row>
    <row r="41" spans="1:40" ht="12.75" customHeight="1" x14ac:dyDescent="0.15">
      <c r="A41" s="293"/>
      <c r="B41" s="294"/>
      <c r="C41" s="300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301"/>
      <c r="AM41" s="301"/>
      <c r="AN41" s="302"/>
    </row>
    <row r="42" spans="1:40" ht="12.75" customHeight="1" x14ac:dyDescent="0.15">
      <c r="A42" s="293"/>
      <c r="B42" s="294"/>
      <c r="C42" s="304" t="s">
        <v>68</v>
      </c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  <c r="AN42" s="305"/>
    </row>
    <row r="43" spans="1:40" ht="12.75" customHeight="1" x14ac:dyDescent="0.15">
      <c r="A43" s="293"/>
      <c r="B43" s="294"/>
      <c r="C43" s="303" t="s">
        <v>69</v>
      </c>
      <c r="D43" s="45"/>
      <c r="E43" s="45"/>
      <c r="F43" s="45"/>
      <c r="G43" s="45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100"/>
    </row>
    <row r="44" spans="1:40" ht="12.75" customHeight="1" x14ac:dyDescent="0.15">
      <c r="A44" s="293"/>
      <c r="B44" s="294"/>
      <c r="C44" s="303"/>
      <c r="D44" s="45"/>
      <c r="E44" s="45"/>
      <c r="F44" s="45"/>
      <c r="G44" s="45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100"/>
    </row>
    <row r="45" spans="1:40" ht="12.75" customHeight="1" x14ac:dyDescent="0.15">
      <c r="A45" s="293"/>
      <c r="B45" s="294"/>
      <c r="C45" s="303"/>
      <c r="D45" s="45"/>
      <c r="E45" s="45"/>
      <c r="F45" s="45"/>
      <c r="G45" s="45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100"/>
    </row>
    <row r="46" spans="1:40" ht="12.75" customHeight="1" x14ac:dyDescent="0.15">
      <c r="A46" s="293"/>
      <c r="B46" s="294"/>
      <c r="C46" s="303"/>
      <c r="D46" s="45"/>
      <c r="E46" s="45"/>
      <c r="F46" s="45"/>
      <c r="G46" s="45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00"/>
    </row>
    <row r="47" spans="1:40" ht="12.75" customHeight="1" x14ac:dyDescent="0.15">
      <c r="A47" s="293"/>
      <c r="B47" s="294"/>
      <c r="C47" s="303"/>
      <c r="D47" s="45"/>
      <c r="E47" s="45"/>
      <c r="F47" s="45"/>
      <c r="G47" s="45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00"/>
    </row>
    <row r="48" spans="1:40" ht="12.75" customHeight="1" x14ac:dyDescent="0.15">
      <c r="A48" s="293"/>
      <c r="B48" s="294"/>
      <c r="C48" s="303" t="s">
        <v>69</v>
      </c>
      <c r="D48" s="45"/>
      <c r="E48" s="45"/>
      <c r="F48" s="45"/>
      <c r="G48" s="45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0"/>
    </row>
    <row r="49" spans="1:40" ht="12.75" customHeight="1" x14ac:dyDescent="0.15">
      <c r="A49" s="293"/>
      <c r="B49" s="294"/>
      <c r="C49" s="303"/>
      <c r="D49" s="45"/>
      <c r="E49" s="45"/>
      <c r="F49" s="45"/>
      <c r="G49" s="45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0"/>
    </row>
    <row r="50" spans="1:40" ht="12.75" customHeight="1" x14ac:dyDescent="0.15">
      <c r="A50" s="293"/>
      <c r="B50" s="294"/>
      <c r="C50" s="303"/>
      <c r="D50" s="45"/>
      <c r="E50" s="45"/>
      <c r="F50" s="45"/>
      <c r="G50" s="45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0"/>
    </row>
    <row r="51" spans="1:40" ht="12.75" customHeight="1" x14ac:dyDescent="0.15">
      <c r="A51" s="293"/>
      <c r="B51" s="294"/>
      <c r="C51" s="303"/>
      <c r="D51" s="45"/>
      <c r="E51" s="45"/>
      <c r="F51" s="45"/>
      <c r="G51" s="45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100"/>
    </row>
    <row r="52" spans="1:40" ht="12.75" customHeight="1" x14ac:dyDescent="0.15">
      <c r="A52" s="293"/>
      <c r="B52" s="294"/>
      <c r="C52" s="303"/>
      <c r="D52" s="45"/>
      <c r="E52" s="45"/>
      <c r="F52" s="45"/>
      <c r="G52" s="45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100"/>
    </row>
    <row r="53" spans="1:40" ht="12.75" customHeight="1" x14ac:dyDescent="0.15">
      <c r="A53" s="293"/>
      <c r="B53" s="294"/>
      <c r="C53" s="45" t="s">
        <v>69</v>
      </c>
      <c r="D53" s="45"/>
      <c r="E53" s="45"/>
      <c r="F53" s="45"/>
      <c r="G53" s="45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100"/>
    </row>
    <row r="54" spans="1:40" ht="12.75" customHeight="1" x14ac:dyDescent="0.15">
      <c r="A54" s="293"/>
      <c r="B54" s="294"/>
      <c r="C54" s="45"/>
      <c r="D54" s="45"/>
      <c r="E54" s="45"/>
      <c r="F54" s="45"/>
      <c r="G54" s="45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0"/>
    </row>
    <row r="55" spans="1:40" ht="12.75" customHeight="1" x14ac:dyDescent="0.15">
      <c r="A55" s="293"/>
      <c r="B55" s="294"/>
      <c r="C55" s="45"/>
      <c r="D55" s="45"/>
      <c r="E55" s="45"/>
      <c r="F55" s="45"/>
      <c r="G55" s="45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0"/>
    </row>
    <row r="56" spans="1:40" ht="12.75" customHeight="1" x14ac:dyDescent="0.15">
      <c r="A56" s="293"/>
      <c r="B56" s="294"/>
      <c r="C56" s="45"/>
      <c r="D56" s="45"/>
      <c r="E56" s="45"/>
      <c r="F56" s="45"/>
      <c r="G56" s="45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100"/>
    </row>
    <row r="57" spans="1:40" ht="12.75" customHeight="1" x14ac:dyDescent="0.15">
      <c r="A57" s="293"/>
      <c r="B57" s="294"/>
      <c r="C57" s="306"/>
      <c r="D57" s="306"/>
      <c r="E57" s="306"/>
      <c r="F57" s="306"/>
      <c r="G57" s="306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8"/>
    </row>
    <row r="58" spans="1:40" ht="12.75" customHeight="1" x14ac:dyDescent="0.15">
      <c r="A58" s="293"/>
      <c r="B58" s="294"/>
      <c r="C58" s="316" t="s">
        <v>99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8"/>
    </row>
    <row r="59" spans="1:40" ht="12.75" customHeight="1" x14ac:dyDescent="0.15">
      <c r="A59" s="293"/>
      <c r="B59" s="294"/>
      <c r="C59" s="297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9"/>
    </row>
    <row r="60" spans="1:40" ht="12.75" customHeight="1" x14ac:dyDescent="0.15">
      <c r="A60" s="293"/>
      <c r="B60" s="294"/>
      <c r="C60" s="297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9"/>
    </row>
    <row r="61" spans="1:40" ht="12.75" customHeight="1" x14ac:dyDescent="0.15">
      <c r="A61" s="293"/>
      <c r="B61" s="294"/>
      <c r="C61" s="297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9"/>
    </row>
    <row r="62" spans="1:40" ht="12.75" customHeight="1" thickBot="1" x14ac:dyDescent="0.2">
      <c r="A62" s="293"/>
      <c r="B62" s="294"/>
      <c r="C62" s="345"/>
      <c r="D62" s="346"/>
      <c r="E62" s="346"/>
      <c r="F62" s="346"/>
      <c r="G62" s="346"/>
      <c r="H62" s="346"/>
      <c r="I62" s="346"/>
      <c r="J62" s="346"/>
      <c r="K62" s="346"/>
      <c r="L62" s="346"/>
      <c r="M62" s="346"/>
      <c r="N62" s="346"/>
      <c r="O62" s="346"/>
      <c r="P62" s="346"/>
      <c r="Q62" s="346"/>
      <c r="R62" s="346"/>
      <c r="S62" s="346"/>
      <c r="T62" s="346"/>
      <c r="U62" s="346"/>
      <c r="V62" s="346"/>
      <c r="W62" s="346"/>
      <c r="X62" s="346"/>
      <c r="Y62" s="346"/>
      <c r="Z62" s="346"/>
      <c r="AA62" s="346"/>
      <c r="AB62" s="346"/>
      <c r="AC62" s="346"/>
      <c r="AD62" s="346"/>
      <c r="AE62" s="346"/>
      <c r="AF62" s="346"/>
      <c r="AG62" s="346"/>
      <c r="AH62" s="346"/>
      <c r="AI62" s="346"/>
      <c r="AJ62" s="346"/>
      <c r="AK62" s="346"/>
      <c r="AL62" s="346"/>
      <c r="AM62" s="346"/>
      <c r="AN62" s="347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77">
    <mergeCell ref="C32:K33"/>
    <mergeCell ref="AM26:AN26"/>
    <mergeCell ref="S27:AD27"/>
    <mergeCell ref="AE27:AN27"/>
    <mergeCell ref="S28:AD28"/>
    <mergeCell ref="L30:U31"/>
    <mergeCell ref="V30:AN31"/>
    <mergeCell ref="E12:AN14"/>
    <mergeCell ref="J19:M19"/>
    <mergeCell ref="J20:M20"/>
    <mergeCell ref="C43:G47"/>
    <mergeCell ref="H43:AN47"/>
    <mergeCell ref="N21:AN21"/>
    <mergeCell ref="N22:AN22"/>
    <mergeCell ref="N23:AN23"/>
    <mergeCell ref="C37:AN41"/>
    <mergeCell ref="C36:AN36"/>
    <mergeCell ref="C58:AN58"/>
    <mergeCell ref="C59:AN62"/>
    <mergeCell ref="A63:D64"/>
    <mergeCell ref="E63:AI64"/>
    <mergeCell ref="AJ63:AN64"/>
    <mergeCell ref="A36:B62"/>
    <mergeCell ref="C42:AN42"/>
    <mergeCell ref="C34:K35"/>
    <mergeCell ref="L34:U35"/>
    <mergeCell ref="V34:AN35"/>
    <mergeCell ref="C48:G52"/>
    <mergeCell ref="H48:AN52"/>
    <mergeCell ref="C53:G57"/>
    <mergeCell ref="H53:AN57"/>
    <mergeCell ref="A29:B35"/>
    <mergeCell ref="C29:K29"/>
    <mergeCell ref="L29:U29"/>
    <mergeCell ref="V29:AN29"/>
    <mergeCell ref="C30:K31"/>
    <mergeCell ref="AE28:AG28"/>
    <mergeCell ref="AI28:AK28"/>
    <mergeCell ref="AL28:AN28"/>
    <mergeCell ref="L32:U33"/>
    <mergeCell ref="V32:AN33"/>
    <mergeCell ref="E24:R25"/>
    <mergeCell ref="S24:X24"/>
    <mergeCell ref="Y24:AD26"/>
    <mergeCell ref="AE24:AN25"/>
    <mergeCell ref="S25:X26"/>
    <mergeCell ref="A26:D28"/>
    <mergeCell ref="E26:R28"/>
    <mergeCell ref="AG26:AH26"/>
    <mergeCell ref="AI26:AL26"/>
    <mergeCell ref="A24:D25"/>
    <mergeCell ref="A12:D14"/>
    <mergeCell ref="E10:AN11"/>
    <mergeCell ref="J21:M21"/>
    <mergeCell ref="J22:M22"/>
    <mergeCell ref="N19:AN19"/>
    <mergeCell ref="N20:AN20"/>
    <mergeCell ref="A19:D23"/>
    <mergeCell ref="E19:I23"/>
    <mergeCell ref="J23:M23"/>
    <mergeCell ref="E18:AN18"/>
    <mergeCell ref="AB5:AM6"/>
    <mergeCell ref="S6:V7"/>
    <mergeCell ref="W7:AA8"/>
    <mergeCell ref="AB7:AK8"/>
    <mergeCell ref="AL7:AM8"/>
    <mergeCell ref="A10:D11"/>
    <mergeCell ref="A15:D18"/>
    <mergeCell ref="E15:F15"/>
    <mergeCell ref="G15:AN15"/>
    <mergeCell ref="E16:AN17"/>
    <mergeCell ref="A65:AN65"/>
    <mergeCell ref="A2:AN3"/>
    <mergeCell ref="A4:AN4"/>
    <mergeCell ref="B5:E5"/>
    <mergeCell ref="F5:J5"/>
    <mergeCell ref="W5:AA6"/>
  </mergeCells>
  <phoneticPr fontId="1"/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35</xdr:col>
                    <xdr:colOff>38100</xdr:colOff>
                    <xdr:row>62</xdr:row>
                    <xdr:rowOff>57150</xdr:rowOff>
                  </from>
                  <to>
                    <xdr:col>39</xdr:col>
                    <xdr:colOff>85725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24</xdr:row>
                    <xdr:rowOff>66675</xdr:rowOff>
                  </from>
                  <to>
                    <xdr:col>21</xdr:col>
                    <xdr:colOff>152400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24</xdr:row>
                    <xdr:rowOff>66675</xdr:rowOff>
                  </from>
                  <to>
                    <xdr:col>23</xdr:col>
                    <xdr:colOff>95250</xdr:colOff>
                    <xdr:row>25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5"/>
  <sheetViews>
    <sheetView zoomScaleNormal="100" workbookViewId="0">
      <selection activeCell="R8" sqref="R8"/>
    </sheetView>
  </sheetViews>
  <sheetFormatPr defaultColWidth="2.42578125" defaultRowHeight="12.75" customHeight="1" x14ac:dyDescent="0.15"/>
  <cols>
    <col min="1" max="16384" width="2.42578125" style="3"/>
  </cols>
  <sheetData>
    <row r="1" spans="1:44" ht="12.75" customHeight="1" x14ac:dyDescent="0.15">
      <c r="A1" s="3" t="s">
        <v>131</v>
      </c>
    </row>
    <row r="2" spans="1:44" ht="14.25" x14ac:dyDescent="0.15">
      <c r="A2" s="120" t="s">
        <v>108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4"/>
      <c r="AP2" s="4"/>
      <c r="AQ2" s="4"/>
      <c r="AR2" s="4"/>
    </row>
    <row r="3" spans="1:44" ht="14.25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4"/>
      <c r="AP3" s="4"/>
      <c r="AQ3" s="4"/>
      <c r="AR3" s="4"/>
    </row>
    <row r="4" spans="1:44" ht="12.75" customHeight="1" x14ac:dyDescent="0.15">
      <c r="A4" s="53" t="s">
        <v>115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</row>
    <row r="5" spans="1:44" ht="12.75" customHeight="1" x14ac:dyDescent="0.15">
      <c r="B5" s="54" t="s">
        <v>1</v>
      </c>
      <c r="C5" s="55"/>
      <c r="D5" s="55"/>
      <c r="E5" s="55"/>
      <c r="F5" s="55" t="s">
        <v>2</v>
      </c>
      <c r="G5" s="55"/>
      <c r="H5" s="55"/>
      <c r="I5" s="55"/>
      <c r="J5" s="56"/>
      <c r="W5" s="53" t="s">
        <v>49</v>
      </c>
      <c r="X5" s="53"/>
      <c r="Y5" s="53"/>
      <c r="Z5" s="53"/>
      <c r="AA5" s="53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</row>
    <row r="6" spans="1:44" ht="12.75" customHeight="1" x14ac:dyDescent="0.15">
      <c r="S6" s="53" t="s">
        <v>5</v>
      </c>
      <c r="T6" s="53"/>
      <c r="U6" s="53"/>
      <c r="V6" s="53"/>
      <c r="W6" s="53"/>
      <c r="X6" s="53"/>
      <c r="Y6" s="53"/>
      <c r="Z6" s="53"/>
      <c r="AA6" s="53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7" spans="1:44" ht="12.75" customHeight="1" x14ac:dyDescent="0.15">
      <c r="S7" s="53"/>
      <c r="T7" s="53"/>
      <c r="U7" s="53"/>
      <c r="V7" s="53"/>
      <c r="W7" s="53" t="s">
        <v>4</v>
      </c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86" t="s">
        <v>6</v>
      </c>
      <c r="AM7" s="86"/>
    </row>
    <row r="8" spans="1:44" ht="12.75" customHeight="1" x14ac:dyDescent="0.15"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6"/>
      <c r="AM8" s="86"/>
    </row>
    <row r="10" spans="1:44" ht="12.75" customHeight="1" x14ac:dyDescent="0.15">
      <c r="A10" s="58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70" t="s">
        <v>8</v>
      </c>
      <c r="T10" s="71"/>
      <c r="U10" s="71"/>
      <c r="V10" s="71"/>
      <c r="W10" s="71"/>
      <c r="X10" s="72"/>
      <c r="Y10" s="79" t="s">
        <v>10</v>
      </c>
      <c r="Z10" s="80"/>
      <c r="AA10" s="80"/>
      <c r="AB10" s="80"/>
      <c r="AC10" s="80"/>
      <c r="AD10" s="80"/>
      <c r="AE10" s="60"/>
      <c r="AF10" s="60"/>
      <c r="AG10" s="60"/>
      <c r="AH10" s="60"/>
      <c r="AI10" s="60"/>
      <c r="AJ10" s="60"/>
      <c r="AK10" s="60"/>
      <c r="AL10" s="60"/>
      <c r="AM10" s="60"/>
      <c r="AN10" s="61"/>
    </row>
    <row r="11" spans="1:44" ht="12.75" customHeight="1" x14ac:dyDescent="0.15">
      <c r="A11" s="5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73"/>
      <c r="T11" s="74"/>
      <c r="U11" s="74"/>
      <c r="V11" s="74"/>
      <c r="W11" s="74"/>
      <c r="X11" s="75"/>
      <c r="Y11" s="81"/>
      <c r="Z11" s="82"/>
      <c r="AA11" s="82"/>
      <c r="AB11" s="82"/>
      <c r="AC11" s="82"/>
      <c r="AD11" s="82"/>
      <c r="AE11" s="62"/>
      <c r="AF11" s="62"/>
      <c r="AG11" s="62"/>
      <c r="AH11" s="62"/>
      <c r="AI11" s="62"/>
      <c r="AJ11" s="62"/>
      <c r="AK11" s="62"/>
      <c r="AL11" s="62"/>
      <c r="AM11" s="62"/>
      <c r="AN11" s="63"/>
    </row>
    <row r="12" spans="1:44" ht="12.75" customHeight="1" x14ac:dyDescent="0.15">
      <c r="A12" s="59" t="s">
        <v>103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76"/>
      <c r="T12" s="77"/>
      <c r="U12" s="77"/>
      <c r="V12" s="77"/>
      <c r="W12" s="77"/>
      <c r="X12" s="78"/>
      <c r="Y12" s="83"/>
      <c r="Z12" s="84"/>
      <c r="AA12" s="84"/>
      <c r="AB12" s="84"/>
      <c r="AC12" s="84"/>
      <c r="AD12" s="84"/>
      <c r="AE12" s="5"/>
      <c r="AF12" s="8"/>
      <c r="AG12" s="64" t="s">
        <v>12</v>
      </c>
      <c r="AH12" s="64"/>
      <c r="AI12" s="85" t="str">
        <f>IF(AE10="","",DATEDIF(AE10,X65,"Y"))</f>
        <v/>
      </c>
      <c r="AJ12" s="85"/>
      <c r="AK12" s="85"/>
      <c r="AL12" s="85"/>
      <c r="AM12" s="64" t="s">
        <v>11</v>
      </c>
      <c r="AN12" s="65"/>
    </row>
    <row r="13" spans="1:44" ht="12.75" customHeight="1" x14ac:dyDescent="0.15">
      <c r="A13" s="5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50"/>
      <c r="S13" s="350" t="s">
        <v>109</v>
      </c>
      <c r="T13" s="351"/>
      <c r="U13" s="351"/>
      <c r="V13" s="351"/>
      <c r="W13" s="351"/>
      <c r="X13" s="351"/>
      <c r="Y13" s="351"/>
      <c r="Z13" s="351"/>
      <c r="AA13" s="354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5"/>
    </row>
    <row r="14" spans="1:44" ht="12.75" customHeight="1" x14ac:dyDescent="0.15">
      <c r="A14" s="5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352"/>
      <c r="T14" s="353"/>
      <c r="U14" s="353"/>
      <c r="V14" s="353"/>
      <c r="W14" s="353"/>
      <c r="X14" s="353"/>
      <c r="Y14" s="353"/>
      <c r="Z14" s="353"/>
      <c r="AA14" s="356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7"/>
    </row>
    <row r="15" spans="1:44" ht="12.75" customHeight="1" x14ac:dyDescent="0.15">
      <c r="A15" s="5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50"/>
      <c r="S15" s="358" t="s">
        <v>110</v>
      </c>
      <c r="T15" s="359"/>
      <c r="U15" s="359"/>
      <c r="V15" s="359"/>
      <c r="W15" s="359"/>
      <c r="X15" s="359"/>
      <c r="Y15" s="359"/>
      <c r="Z15" s="359"/>
      <c r="AA15" s="284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6"/>
    </row>
    <row r="16" spans="1:44" ht="12.75" customHeight="1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93"/>
      <c r="S16" s="360"/>
      <c r="T16" s="361"/>
      <c r="U16" s="361"/>
      <c r="V16" s="361"/>
      <c r="W16" s="361"/>
      <c r="X16" s="361"/>
      <c r="Y16" s="361"/>
      <c r="Z16" s="361"/>
      <c r="AA16" s="362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</row>
    <row r="17" spans="1:40" ht="12.75" customHeight="1" x14ac:dyDescent="0.15">
      <c r="A17" s="113" t="s">
        <v>104</v>
      </c>
      <c r="B17" s="96"/>
      <c r="C17" s="96"/>
      <c r="D17" s="114"/>
      <c r="E17" s="96" t="s">
        <v>73</v>
      </c>
      <c r="F17" s="96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8"/>
    </row>
    <row r="18" spans="1:40" ht="12.75" customHeight="1" x14ac:dyDescent="0.15">
      <c r="A18" s="115"/>
      <c r="B18" s="116"/>
      <c r="C18" s="116"/>
      <c r="D18" s="117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3"/>
    </row>
    <row r="19" spans="1:40" ht="12.75" customHeight="1" x14ac:dyDescent="0.15">
      <c r="A19" s="115"/>
      <c r="B19" s="116"/>
      <c r="C19" s="116"/>
      <c r="D19" s="117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3"/>
    </row>
    <row r="20" spans="1:40" ht="12.75" customHeight="1" x14ac:dyDescent="0.15">
      <c r="A20" s="118"/>
      <c r="B20" s="64"/>
      <c r="C20" s="64"/>
      <c r="D20" s="119"/>
      <c r="E20" s="124" t="s">
        <v>74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2.75" customHeight="1" x14ac:dyDescent="0.15">
      <c r="A21" s="87" t="s">
        <v>15</v>
      </c>
      <c r="B21" s="88"/>
      <c r="C21" s="66" t="s">
        <v>14</v>
      </c>
      <c r="D21" s="66"/>
      <c r="E21" s="66"/>
      <c r="F21" s="66"/>
      <c r="G21" s="66"/>
      <c r="H21" s="66"/>
      <c r="I21" s="66"/>
      <c r="J21" s="66"/>
      <c r="K21" s="66"/>
      <c r="L21" s="66" t="s">
        <v>16</v>
      </c>
      <c r="M21" s="66"/>
      <c r="N21" s="66"/>
      <c r="O21" s="66"/>
      <c r="P21" s="66"/>
      <c r="Q21" s="66"/>
      <c r="R21" s="66"/>
      <c r="S21" s="66"/>
      <c r="T21" s="66"/>
      <c r="U21" s="66"/>
      <c r="V21" s="66" t="s">
        <v>53</v>
      </c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7"/>
    </row>
    <row r="22" spans="1:40" ht="12.75" customHeight="1" x14ac:dyDescent="0.15">
      <c r="A22" s="89"/>
      <c r="B22" s="90"/>
      <c r="C22" s="99"/>
      <c r="D22" s="99"/>
      <c r="E22" s="99"/>
      <c r="F22" s="99"/>
      <c r="G22" s="99"/>
      <c r="H22" s="99"/>
      <c r="I22" s="99"/>
      <c r="J22" s="99"/>
      <c r="K22" s="99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spans="1:40" ht="12.75" customHeight="1" x14ac:dyDescent="0.15">
      <c r="A23" s="89"/>
      <c r="B23" s="90"/>
      <c r="C23" s="99"/>
      <c r="D23" s="99"/>
      <c r="E23" s="99"/>
      <c r="F23" s="99"/>
      <c r="G23" s="99"/>
      <c r="H23" s="99"/>
      <c r="I23" s="99"/>
      <c r="J23" s="99"/>
      <c r="K23" s="99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spans="1:40" ht="12.75" customHeight="1" x14ac:dyDescent="0.15">
      <c r="A24" s="89"/>
      <c r="B24" s="90"/>
      <c r="C24" s="99"/>
      <c r="D24" s="99"/>
      <c r="E24" s="99"/>
      <c r="F24" s="99"/>
      <c r="G24" s="99"/>
      <c r="H24" s="99"/>
      <c r="I24" s="99"/>
      <c r="J24" s="99"/>
      <c r="K24" s="99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spans="1:40" ht="12.75" customHeight="1" x14ac:dyDescent="0.15">
      <c r="A25" s="89"/>
      <c r="B25" s="90"/>
      <c r="C25" s="99"/>
      <c r="D25" s="99"/>
      <c r="E25" s="99"/>
      <c r="F25" s="99"/>
      <c r="G25" s="99"/>
      <c r="H25" s="99"/>
      <c r="I25" s="99"/>
      <c r="J25" s="99"/>
      <c r="K25" s="99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spans="1:40" ht="12.75" customHeight="1" x14ac:dyDescent="0.15">
      <c r="A26" s="89"/>
      <c r="B26" s="90"/>
      <c r="C26" s="45"/>
      <c r="D26" s="45"/>
      <c r="E26" s="45"/>
      <c r="F26" s="45"/>
      <c r="G26" s="45"/>
      <c r="H26" s="45"/>
      <c r="I26" s="45"/>
      <c r="J26" s="45"/>
      <c r="K26" s="45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spans="1:40" ht="12.75" customHeight="1" x14ac:dyDescent="0.15">
      <c r="A27" s="91"/>
      <c r="B27" s="92"/>
      <c r="C27" s="112"/>
      <c r="D27" s="112"/>
      <c r="E27" s="112"/>
      <c r="F27" s="112"/>
      <c r="G27" s="112"/>
      <c r="H27" s="112"/>
      <c r="I27" s="112"/>
      <c r="J27" s="112"/>
      <c r="K27" s="11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26"/>
    </row>
    <row r="28" spans="1:40" ht="12.75" customHeight="1" x14ac:dyDescent="0.15">
      <c r="A28" s="291" t="s">
        <v>112</v>
      </c>
      <c r="B28" s="292"/>
      <c r="C28" s="319" t="s">
        <v>111</v>
      </c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1"/>
    </row>
    <row r="29" spans="1:40" ht="12.75" customHeight="1" x14ac:dyDescent="0.15">
      <c r="A29" s="293"/>
      <c r="B29" s="294"/>
      <c r="C29" s="297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9"/>
    </row>
    <row r="30" spans="1:40" ht="12.75" customHeight="1" x14ac:dyDescent="0.15">
      <c r="A30" s="293"/>
      <c r="B30" s="294"/>
      <c r="C30" s="297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9"/>
    </row>
    <row r="31" spans="1:40" ht="12.75" customHeight="1" x14ac:dyDescent="0.15">
      <c r="A31" s="293"/>
      <c r="B31" s="294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9"/>
    </row>
    <row r="32" spans="1:40" ht="12.75" customHeight="1" x14ac:dyDescent="0.15">
      <c r="A32" s="293"/>
      <c r="B32" s="294"/>
      <c r="C32" s="300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2"/>
    </row>
    <row r="33" spans="1:40" ht="12.75" customHeight="1" x14ac:dyDescent="0.15">
      <c r="A33" s="293"/>
      <c r="B33" s="294"/>
      <c r="C33" s="316" t="s">
        <v>113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8"/>
    </row>
    <row r="34" spans="1:40" ht="12.75" customHeight="1" x14ac:dyDescent="0.15">
      <c r="A34" s="293"/>
      <c r="B34" s="294"/>
      <c r="C34" s="297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9"/>
    </row>
    <row r="35" spans="1:40" ht="12.75" customHeight="1" x14ac:dyDescent="0.15">
      <c r="A35" s="293"/>
      <c r="B35" s="294"/>
      <c r="C35" s="297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9"/>
    </row>
    <row r="36" spans="1:40" ht="12.75" customHeight="1" x14ac:dyDescent="0.15">
      <c r="A36" s="293"/>
      <c r="B36" s="294"/>
      <c r="C36" s="297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9"/>
    </row>
    <row r="37" spans="1:40" ht="12.75" customHeight="1" x14ac:dyDescent="0.15">
      <c r="A37" s="293"/>
      <c r="B37" s="294"/>
      <c r="C37" s="297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9"/>
    </row>
    <row r="38" spans="1:40" ht="12.75" customHeight="1" x14ac:dyDescent="0.15">
      <c r="A38" s="293"/>
      <c r="B38" s="294"/>
      <c r="C38" s="297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9"/>
    </row>
    <row r="39" spans="1:40" ht="12.75" customHeight="1" x14ac:dyDescent="0.15">
      <c r="A39" s="293"/>
      <c r="B39" s="294"/>
      <c r="C39" s="297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  <c r="AK39" s="298"/>
      <c r="AL39" s="298"/>
      <c r="AM39" s="298"/>
      <c r="AN39" s="299"/>
    </row>
    <row r="40" spans="1:40" ht="12.75" customHeight="1" x14ac:dyDescent="0.15">
      <c r="A40" s="293"/>
      <c r="B40" s="294"/>
      <c r="C40" s="297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  <c r="AK40" s="298"/>
      <c r="AL40" s="298"/>
      <c r="AM40" s="298"/>
      <c r="AN40" s="299"/>
    </row>
    <row r="41" spans="1:40" ht="12.75" customHeight="1" x14ac:dyDescent="0.15">
      <c r="A41" s="293"/>
      <c r="B41" s="294"/>
      <c r="C41" s="297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9"/>
    </row>
    <row r="42" spans="1:40" ht="12.75" customHeight="1" x14ac:dyDescent="0.15">
      <c r="A42" s="293"/>
      <c r="B42" s="294"/>
      <c r="C42" s="297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298"/>
      <c r="AL42" s="298"/>
      <c r="AM42" s="298"/>
      <c r="AN42" s="299"/>
    </row>
    <row r="43" spans="1:40" ht="12.75" customHeight="1" x14ac:dyDescent="0.15">
      <c r="A43" s="293"/>
      <c r="B43" s="294"/>
      <c r="C43" s="297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  <c r="AN43" s="299"/>
    </row>
    <row r="44" spans="1:40" ht="12.75" customHeight="1" x14ac:dyDescent="0.15">
      <c r="A44" s="293"/>
      <c r="B44" s="294"/>
      <c r="C44" s="297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9"/>
    </row>
    <row r="45" spans="1:40" ht="12.75" customHeight="1" x14ac:dyDescent="0.15">
      <c r="A45" s="293"/>
      <c r="B45" s="294"/>
      <c r="C45" s="297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9"/>
    </row>
    <row r="46" spans="1:40" ht="12.75" customHeight="1" x14ac:dyDescent="0.15">
      <c r="A46" s="293"/>
      <c r="B46" s="294"/>
      <c r="C46" s="297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9"/>
    </row>
    <row r="47" spans="1:40" ht="12.75" customHeight="1" x14ac:dyDescent="0.15">
      <c r="A47" s="293"/>
      <c r="B47" s="294"/>
      <c r="C47" s="297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298"/>
      <c r="AC47" s="298"/>
      <c r="AD47" s="298"/>
      <c r="AE47" s="298"/>
      <c r="AF47" s="298"/>
      <c r="AG47" s="298"/>
      <c r="AH47" s="298"/>
      <c r="AI47" s="298"/>
      <c r="AJ47" s="298"/>
      <c r="AK47" s="298"/>
      <c r="AL47" s="298"/>
      <c r="AM47" s="298"/>
      <c r="AN47" s="299"/>
    </row>
    <row r="48" spans="1:40" ht="12.75" customHeight="1" x14ac:dyDescent="0.15">
      <c r="A48" s="293"/>
      <c r="B48" s="294"/>
      <c r="C48" s="297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298"/>
      <c r="AA48" s="298"/>
      <c r="AB48" s="298"/>
      <c r="AC48" s="298"/>
      <c r="AD48" s="298"/>
      <c r="AE48" s="298"/>
      <c r="AF48" s="298"/>
      <c r="AG48" s="298"/>
      <c r="AH48" s="298"/>
      <c r="AI48" s="298"/>
      <c r="AJ48" s="298"/>
      <c r="AK48" s="298"/>
      <c r="AL48" s="298"/>
      <c r="AM48" s="298"/>
      <c r="AN48" s="299"/>
    </row>
    <row r="49" spans="1:40" ht="12.75" customHeight="1" x14ac:dyDescent="0.15">
      <c r="A49" s="293"/>
      <c r="B49" s="294"/>
      <c r="C49" s="297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8"/>
      <c r="AC49" s="298"/>
      <c r="AD49" s="298"/>
      <c r="AE49" s="298"/>
      <c r="AF49" s="298"/>
      <c r="AG49" s="298"/>
      <c r="AH49" s="298"/>
      <c r="AI49" s="298"/>
      <c r="AJ49" s="298"/>
      <c r="AK49" s="298"/>
      <c r="AL49" s="298"/>
      <c r="AM49" s="298"/>
      <c r="AN49" s="299"/>
    </row>
    <row r="50" spans="1:40" ht="12.75" customHeight="1" x14ac:dyDescent="0.15">
      <c r="A50" s="293"/>
      <c r="B50" s="294"/>
      <c r="C50" s="297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298"/>
      <c r="AN50" s="299"/>
    </row>
    <row r="51" spans="1:40" ht="12.75" customHeight="1" x14ac:dyDescent="0.15">
      <c r="A51" s="293"/>
      <c r="B51" s="294"/>
      <c r="C51" s="300"/>
      <c r="D51" s="301"/>
      <c r="E51" s="301"/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2"/>
    </row>
    <row r="52" spans="1:40" ht="12.75" customHeight="1" x14ac:dyDescent="0.15">
      <c r="A52" s="293"/>
      <c r="B52" s="294"/>
      <c r="C52" s="284" t="s">
        <v>114</v>
      </c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6"/>
    </row>
    <row r="53" spans="1:40" ht="12.75" customHeight="1" x14ac:dyDescent="0.15">
      <c r="A53" s="293"/>
      <c r="B53" s="294"/>
      <c r="C53" s="287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3"/>
    </row>
    <row r="54" spans="1:40" ht="12.75" customHeight="1" x14ac:dyDescent="0.15">
      <c r="A54" s="293"/>
      <c r="B54" s="294"/>
      <c r="C54" s="287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3"/>
    </row>
    <row r="55" spans="1:40" ht="12.75" customHeight="1" x14ac:dyDescent="0.15">
      <c r="A55" s="293"/>
      <c r="B55" s="294"/>
      <c r="C55" s="287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3"/>
    </row>
    <row r="56" spans="1:40" ht="12.75" customHeight="1" x14ac:dyDescent="0.15">
      <c r="A56" s="293"/>
      <c r="B56" s="294"/>
      <c r="C56" s="287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3"/>
    </row>
    <row r="57" spans="1:40" ht="12.75" customHeight="1" x14ac:dyDescent="0.15">
      <c r="A57" s="293"/>
      <c r="B57" s="294"/>
      <c r="C57" s="287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3"/>
    </row>
    <row r="58" spans="1:40" ht="12.75" customHeight="1" x14ac:dyDescent="0.15">
      <c r="A58" s="293"/>
      <c r="B58" s="294"/>
      <c r="C58" s="287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3"/>
    </row>
    <row r="59" spans="1:40" ht="12.75" customHeight="1" x14ac:dyDescent="0.15">
      <c r="A59" s="293"/>
      <c r="B59" s="294"/>
      <c r="C59" s="287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3"/>
    </row>
    <row r="60" spans="1:40" ht="12.75" customHeight="1" x14ac:dyDescent="0.15">
      <c r="A60" s="293"/>
      <c r="B60" s="294"/>
      <c r="C60" s="287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3"/>
    </row>
    <row r="61" spans="1:40" ht="12.75" customHeight="1" x14ac:dyDescent="0.15">
      <c r="A61" s="293"/>
      <c r="B61" s="294"/>
      <c r="C61" s="287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3"/>
    </row>
    <row r="62" spans="1:40" ht="12.75" customHeight="1" thickBot="1" x14ac:dyDescent="0.2">
      <c r="A62" s="295"/>
      <c r="B62" s="296"/>
      <c r="C62" s="288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90"/>
    </row>
    <row r="63" spans="1:40" ht="12.75" customHeight="1" x14ac:dyDescent="0.15">
      <c r="A63" s="133" t="s">
        <v>31</v>
      </c>
      <c r="B63" s="134"/>
      <c r="C63" s="134"/>
      <c r="D63" s="134"/>
      <c r="E63" s="137" t="s">
        <v>89</v>
      </c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9"/>
      <c r="AJ63" s="134"/>
      <c r="AK63" s="134"/>
      <c r="AL63" s="134"/>
      <c r="AM63" s="134"/>
      <c r="AN63" s="143"/>
    </row>
    <row r="64" spans="1:40" ht="12.75" customHeight="1" thickBot="1" x14ac:dyDescent="0.2">
      <c r="A64" s="135"/>
      <c r="B64" s="136"/>
      <c r="C64" s="136"/>
      <c r="D64" s="136"/>
      <c r="E64" s="140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2"/>
      <c r="AJ64" s="136"/>
      <c r="AK64" s="136"/>
      <c r="AL64" s="136"/>
      <c r="AM64" s="136"/>
      <c r="AN64" s="144"/>
    </row>
    <row r="65" spans="1:40" ht="12.75" customHeight="1" x14ac:dyDescent="0.15">
      <c r="A65" s="12" t="s">
        <v>134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54">
    <mergeCell ref="A63:D64"/>
    <mergeCell ref="E63:AI64"/>
    <mergeCell ref="AJ63:AN64"/>
    <mergeCell ref="S15:Z16"/>
    <mergeCell ref="AA15:AN16"/>
    <mergeCell ref="C29:AN32"/>
    <mergeCell ref="C34:AN51"/>
    <mergeCell ref="C52:AN52"/>
    <mergeCell ref="C53:AN62"/>
    <mergeCell ref="A28:B62"/>
    <mergeCell ref="C28:AN28"/>
    <mergeCell ref="C33:AN33"/>
    <mergeCell ref="L22:U23"/>
    <mergeCell ref="V22:AN23"/>
    <mergeCell ref="C24:K25"/>
    <mergeCell ref="L24:U25"/>
    <mergeCell ref="V24:AN25"/>
    <mergeCell ref="C26:K27"/>
    <mergeCell ref="L26:U27"/>
    <mergeCell ref="V26:AN27"/>
    <mergeCell ref="A17:D20"/>
    <mergeCell ref="E17:F17"/>
    <mergeCell ref="G17:AN17"/>
    <mergeCell ref="E18:AN19"/>
    <mergeCell ref="E20:AN20"/>
    <mergeCell ref="A21:B27"/>
    <mergeCell ref="C21:K21"/>
    <mergeCell ref="L21:U21"/>
    <mergeCell ref="V21:AN21"/>
    <mergeCell ref="C22:K23"/>
    <mergeCell ref="S13:Z14"/>
    <mergeCell ref="AA13:AN14"/>
    <mergeCell ref="A10:D11"/>
    <mergeCell ref="E10:R11"/>
    <mergeCell ref="S10:X10"/>
    <mergeCell ref="Y10:AD12"/>
    <mergeCell ref="AE10:AN11"/>
    <mergeCell ref="S11:X12"/>
    <mergeCell ref="AB5:AM6"/>
    <mergeCell ref="S6:V7"/>
    <mergeCell ref="W7:AA8"/>
    <mergeCell ref="AB7:AK8"/>
    <mergeCell ref="AL7:AM8"/>
    <mergeCell ref="AM12:AN12"/>
    <mergeCell ref="A65:AN65"/>
    <mergeCell ref="A12:D16"/>
    <mergeCell ref="E12:R16"/>
    <mergeCell ref="AG12:AH12"/>
    <mergeCell ref="AI12:AL12"/>
    <mergeCell ref="A2:AN3"/>
    <mergeCell ref="A4:AN4"/>
    <mergeCell ref="B5:E5"/>
    <mergeCell ref="F5:J5"/>
    <mergeCell ref="W5:AA6"/>
  </mergeCells>
  <phoneticPr fontId="1"/>
  <pageMargins left="0.98425196850393704" right="0.39370078740157483" top="0.39370078740157483" bottom="0.59055118110236227" header="0.39370078740157483" footer="0.3937007874015748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35</xdr:col>
                    <xdr:colOff>47625</xdr:colOff>
                    <xdr:row>62</xdr:row>
                    <xdr:rowOff>57150</xdr:rowOff>
                  </from>
                  <to>
                    <xdr:col>39</xdr:col>
                    <xdr:colOff>95250</xdr:colOff>
                    <xdr:row>63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10</xdr:row>
                    <xdr:rowOff>66675</xdr:rowOff>
                  </from>
                  <to>
                    <xdr:col>21</xdr:col>
                    <xdr:colOff>152400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 sizeWithCells="1">
                  <from>
                    <xdr:col>21</xdr:col>
                    <xdr:colOff>19050</xdr:colOff>
                    <xdr:row>10</xdr:row>
                    <xdr:rowOff>66675</xdr:rowOff>
                  </from>
                  <to>
                    <xdr:col>23</xdr:col>
                    <xdr:colOff>95250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①</vt:lpstr>
      <vt:lpstr>②-1</vt:lpstr>
      <vt:lpstr>②-2</vt:lpstr>
      <vt:lpstr>③</vt:lpstr>
      <vt:lpstr>④</vt:lpstr>
      <vt:lpstr>⑤</vt:lpstr>
      <vt:lpstr>⑥</vt:lpstr>
      <vt:lpstr>⑦</vt:lpstr>
      <vt:lpstr>⑧</vt:lpstr>
      <vt:lpstr>⑨</vt:lpstr>
      <vt:lpstr>⑩</vt:lpstr>
      <vt:lpstr>全シートまとめ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t-sugawara</dc:creator>
  <cp:lastModifiedBy>NGNSK-S002</cp:lastModifiedBy>
  <cp:lastPrinted>2017-04-12T02:15:07Z</cp:lastPrinted>
  <dcterms:created xsi:type="dcterms:W3CDTF">2012-10-22T08:18:27Z</dcterms:created>
  <dcterms:modified xsi:type="dcterms:W3CDTF">2018-04-09T09:21:48Z</dcterms:modified>
</cp:coreProperties>
</file>